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hidePivotFieldList="1" publishItems="1" defaultThemeVersion="124226"/>
  <mc:AlternateContent xmlns:mc="http://schemas.openxmlformats.org/markup-compatibility/2006">
    <mc:Choice Requires="x15">
      <x15ac:absPath xmlns:x15ac="http://schemas.microsoft.com/office/spreadsheetml/2010/11/ac" url="E:\Users\Harald Franzen\Sportkreis Bodensee\"/>
    </mc:Choice>
  </mc:AlternateContent>
  <xr:revisionPtr revIDLastSave="0" documentId="13_ncr:1_{449E64D0-C402-4AB4-B75C-C6725F53B6D0}" xr6:coauthVersionLast="47" xr6:coauthVersionMax="47" xr10:uidLastSave="{00000000-0000-0000-0000-000000000000}"/>
  <workbookProtection workbookAlgorithmName="SHA-512" workbookHashValue="Rf4vk+eBC3up7zCnkhuYtA6dr+UPwToudBlttkfBT1nV6Y2bmj9LPPTvc+YhAbVXlZxnevqUdReOoe3alPibCQ==" workbookSaltValue="EA4J9xlr3l+3sSOa7xkZSw==" workbookSpinCount="100000" lockStructure="1"/>
  <bookViews>
    <workbookView xWindow="-120" yWindow="-120" windowWidth="29040" windowHeight="15720" xr2:uid="{00000000-000D-0000-FFFF-FFFF00000000}"/>
  </bookViews>
  <sheets>
    <sheet name="Vereinssuche" sheetId="2" r:id="rId1"/>
    <sheet name="Bst207VereineVerbaendeAltersgru" sheetId="1" state="hidden" r:id="rId2"/>
  </sheets>
  <definedNames>
    <definedName name="_xlnm.Print_Area" localSheetId="0">Vereinssuche!$B$1:$C$467</definedName>
    <definedName name="_xlnm.Print_Titles" localSheetId="0">Vereinssuche!$1:$5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</calcChain>
</file>

<file path=xl/sharedStrings.xml><?xml version="1.0" encoding="utf-8"?>
<sst xmlns="http://schemas.openxmlformats.org/spreadsheetml/2006/main" count="1452" uniqueCount="285">
  <si>
    <r>
      <rPr>
        <b/>
        <sz val="10"/>
        <color rgb="FF000000"/>
        <rFont val="Arial"/>
      </rPr>
      <t xml:space="preserve">Vereine eines Mitgliedsverbands, </t>
    </r>
    <r>
      <rPr>
        <b/>
        <sz val="10"/>
        <color rgb="FF000000"/>
        <rFont val="Arial"/>
      </rPr>
      <t>Erhebung 2025</t>
    </r>
  </si>
  <si>
    <r>
      <rPr>
        <b/>
        <sz val="10"/>
        <color rgb="FF000000"/>
        <rFont val="Arial"/>
      </rPr>
      <t xml:space="preserve">Stand: </t>
    </r>
    <r>
      <rPr>
        <b/>
        <sz val="10"/>
        <color rgb="FF000000"/>
        <rFont val="Arial"/>
      </rPr>
      <t>13.08.2025</t>
    </r>
  </si>
  <si>
    <t>Nummer</t>
  </si>
  <si>
    <t>Homepage</t>
  </si>
  <si>
    <t>Gründung</t>
  </si>
  <si>
    <t>Gemeinde (Sitz)</t>
  </si>
  <si>
    <t>Fachverband</t>
  </si>
  <si>
    <t>Gesamt 2025</t>
  </si>
  <si>
    <t>Radfahrverein "Immergrün" Ailingen e.V.</t>
  </si>
  <si>
    <t>Friedrichshafen</t>
  </si>
  <si>
    <t>www.rvi-ailingen.de</t>
  </si>
  <si>
    <t>Radsport</t>
  </si>
  <si>
    <t>Reit- und Fahrverein Ailingen e.V.</t>
  </si>
  <si>
    <t>www.rfv-ailingen.de</t>
  </si>
  <si>
    <t>Pferdesport</t>
  </si>
  <si>
    <t>TSG Ailingen e.V.</t>
  </si>
  <si>
    <t>www.tsg-ailingen.de</t>
  </si>
  <si>
    <t>Fußball</t>
  </si>
  <si>
    <t>Handball</t>
  </si>
  <si>
    <t>Kegeln/Bowling</t>
  </si>
  <si>
    <t>Ski/Snowboard</t>
  </si>
  <si>
    <t>Tanzen</t>
  </si>
  <si>
    <t>Tauchen</t>
  </si>
  <si>
    <t>Tennis</t>
  </si>
  <si>
    <t>Tischtennis</t>
  </si>
  <si>
    <t>Turnen</t>
  </si>
  <si>
    <t>Volleyball</t>
  </si>
  <si>
    <t>Schützenverein Brochenzell e. V.</t>
  </si>
  <si>
    <t>Meckenbeuren</t>
  </si>
  <si>
    <t>www.sv-brochenzell.de</t>
  </si>
  <si>
    <t>Schießsport/ Bogensport(WSV1850)</t>
  </si>
  <si>
    <t>VfL Brochenzell e.V.</t>
  </si>
  <si>
    <t>www.vfl-brochenzell.de</t>
  </si>
  <si>
    <t>Boule/Boccia/Pètanque</t>
  </si>
  <si>
    <t>Leichtathletik/Laufen</t>
  </si>
  <si>
    <t>TSV Eriskirch e.V.</t>
  </si>
  <si>
    <t>Eriskirch</t>
  </si>
  <si>
    <t>www.tsv-eriskirch.de</t>
  </si>
  <si>
    <t>Badminton</t>
  </si>
  <si>
    <t>Behinderten-/ Rehabilitationssport</t>
  </si>
  <si>
    <t>FC Friedrichshafen e.V.</t>
  </si>
  <si>
    <t>www.fc-friedrichshafen.de</t>
  </si>
  <si>
    <t>Gehörlosen-Sportclub "Bodensee" 1968 e.V.</t>
  </si>
  <si>
    <t>www.gsc-bodensee.de</t>
  </si>
  <si>
    <t>Miniaturgolfclub Friedrichshafen e.V.</t>
  </si>
  <si>
    <t>Bahnengolf</t>
  </si>
  <si>
    <t>PSG Friedrichshafen e.V.</t>
  </si>
  <si>
    <t>www.psg-fn.de</t>
  </si>
  <si>
    <t>Radsportverein "Seerose" Friedrichshafen e.V.</t>
  </si>
  <si>
    <t>www.rsv-seerose.de</t>
  </si>
  <si>
    <t>Ruderverein Friedrichshafen e.V.</t>
  </si>
  <si>
    <t>www.rvfn.de</t>
  </si>
  <si>
    <t>Rudern</t>
  </si>
  <si>
    <t>Schützengesellschaft Friedrichshafen e.V.</t>
  </si>
  <si>
    <t>www.sges-friedrichshafen.de</t>
  </si>
  <si>
    <t>Schwimmverein Friedrichshafen e.V.</t>
  </si>
  <si>
    <t>Langenargen</t>
  </si>
  <si>
    <t>www.schwimmverein-FN.de</t>
  </si>
  <si>
    <t>Schwimmen</t>
  </si>
  <si>
    <t>Ski-Club Buchhorn e.V.</t>
  </si>
  <si>
    <t>www.sc-buchhorn.de</t>
  </si>
  <si>
    <t>Ski-Club Dornier</t>
  </si>
  <si>
    <t>www.skiclub-dornier.de</t>
  </si>
  <si>
    <t>Sport-Club Friedrichshafen e.V.</t>
  </si>
  <si>
    <t>www.sc-friedrichshafen.de</t>
  </si>
  <si>
    <t>Sportfreunde Friedrichshafen e.V.</t>
  </si>
  <si>
    <t>www.sportfreunde-friedrichshafen.de</t>
  </si>
  <si>
    <t>VfB Friedrichshafen e.V.</t>
  </si>
  <si>
    <t>www.vfb-friedrichshafen.de</t>
  </si>
  <si>
    <t>Basketball</t>
  </si>
  <si>
    <t>Boxen</t>
  </si>
  <si>
    <t>Eissport</t>
  </si>
  <si>
    <t>Fechten</t>
  </si>
  <si>
    <t>Gewichtheben</t>
  </si>
  <si>
    <t>Hockey</t>
  </si>
  <si>
    <t>Judo</t>
  </si>
  <si>
    <t>Kanu</t>
  </si>
  <si>
    <t>Karate</t>
  </si>
  <si>
    <t>Ringen</t>
  </si>
  <si>
    <t>Taekwondo</t>
  </si>
  <si>
    <t>RehaSportGemeinschaft Friedrichshafen e.V.</t>
  </si>
  <si>
    <t>Immenstaad am Bodensee</t>
  </si>
  <si>
    <t>www.rehasport-friedrichshafen.de</t>
  </si>
  <si>
    <t>Wassersportverein Fischbach e.V.</t>
  </si>
  <si>
    <t>www.wvfischbach.de</t>
  </si>
  <si>
    <t>Segeln</t>
  </si>
  <si>
    <t>Württembergischer Yacht-Club Friedrichshafen e.V.</t>
  </si>
  <si>
    <t>www.wyc-fn.de</t>
  </si>
  <si>
    <t>TSV Friedrichshafen-Fischbach 1914 e.V.</t>
  </si>
  <si>
    <t>www.tsvfischbach.de</t>
  </si>
  <si>
    <t>Triathlon</t>
  </si>
  <si>
    <t>Schützenverein "Waldlust" e.V. Kau</t>
  </si>
  <si>
    <t>www.schuetzenverein-kau.de</t>
  </si>
  <si>
    <t>Tettnang</t>
  </si>
  <si>
    <t>Sportverein Kehlen e.V.</t>
  </si>
  <si>
    <t>www.sv-kehlen.de</t>
  </si>
  <si>
    <t>Tennisclub Meckenbeuren-Kehlen e.V.</t>
  </si>
  <si>
    <t>www.tcmk.de</t>
  </si>
  <si>
    <t>Kressbronner Segler e.V.</t>
  </si>
  <si>
    <t>www.kressbronner-segler.de</t>
  </si>
  <si>
    <t>Kressbronn am Bodensee</t>
  </si>
  <si>
    <t>Schützengilde Kressbronn e.V.</t>
  </si>
  <si>
    <t>www.sgi-kressbronn.de</t>
  </si>
  <si>
    <t>Sportverein Kressbronn e.V.</t>
  </si>
  <si>
    <t>www.svkressbronn.de</t>
  </si>
  <si>
    <t>Turnverein Kressbronn e.V.</t>
  </si>
  <si>
    <t>www.tv-kressbronn.de</t>
  </si>
  <si>
    <t>Bergsport/Klettern</t>
  </si>
  <si>
    <t>Eisschützenclub Langenargen e.V.</t>
  </si>
  <si>
    <t>www.esc-langenargen.de</t>
  </si>
  <si>
    <t>Fussball-Verein 1920 Langenargen e.V.</t>
  </si>
  <si>
    <t>www.fvlangenargen.de</t>
  </si>
  <si>
    <t>Schützengilde Langenargen e.V.</t>
  </si>
  <si>
    <t>www.schuetzengilde-la.de</t>
  </si>
  <si>
    <t>Tennis-Club Langenargen e.V.</t>
  </si>
  <si>
    <t>www.tc-langenargen.de</t>
  </si>
  <si>
    <t>TV02 Langenargen e.V.</t>
  </si>
  <si>
    <t>www.tv02.de</t>
  </si>
  <si>
    <t>Wintersportverein Langenargen e.V.</t>
  </si>
  <si>
    <t>www.wsv-langenargen.de</t>
  </si>
  <si>
    <t>Yachtclub Langenargen e.V.</t>
  </si>
  <si>
    <t>www.ycla.de</t>
  </si>
  <si>
    <t>TSV Meckenbeuren e.V.</t>
  </si>
  <si>
    <t>www.tsv-meckenbeuren.de</t>
  </si>
  <si>
    <t>TSV 1925 Neukirch e.V.</t>
  </si>
  <si>
    <t>Neukirch</t>
  </si>
  <si>
    <t>www.tsv-neukirch.de</t>
  </si>
  <si>
    <t>Schützenverein Oberteuringen e.V.</t>
  </si>
  <si>
    <t>Oberteuringen</t>
  </si>
  <si>
    <t>www.sv-oberteuringen.de</t>
  </si>
  <si>
    <t>Sportverein Oberteuringen e.V.</t>
  </si>
  <si>
    <t>www.sportvereinoberteuringen.de</t>
  </si>
  <si>
    <t>Ski-Club Schnetzenhausen 1952 e.V.</t>
  </si>
  <si>
    <t>www.sc-schnetzenhausen.de</t>
  </si>
  <si>
    <t>Schützenverein Tannau e.V.</t>
  </si>
  <si>
    <t>www.tannauer-schuetzen.de</t>
  </si>
  <si>
    <t>Sportverein Tannau e.V.</t>
  </si>
  <si>
    <t>www.sv-tannau.de</t>
  </si>
  <si>
    <t>Skiclub SCS  Salem e.V.</t>
  </si>
  <si>
    <t>Salem</t>
  </si>
  <si>
    <t>www.skiclub-salem.de</t>
  </si>
  <si>
    <t>Reit- und Fahrverein Tettnang e.V.</t>
  </si>
  <si>
    <t>www.rfv-tettnang.de</t>
  </si>
  <si>
    <t>Ski + Sportclub Tettnang 1967 e.V.</t>
  </si>
  <si>
    <t>www.ssc-tettnang.de</t>
  </si>
  <si>
    <t>Tennisclub Tettnang e.V.</t>
  </si>
  <si>
    <t>www.tc-tettnang.de</t>
  </si>
  <si>
    <t>TSV 1848 Tettnang e.V.</t>
  </si>
  <si>
    <t>www.tsv-tettnang.de</t>
  </si>
  <si>
    <t>Aikido (AVBW)</t>
  </si>
  <si>
    <t>SC Bürgermoos e.V.</t>
  </si>
  <si>
    <t>www.scbuergermoos.de</t>
  </si>
  <si>
    <t>Sportgemeinschaft Argental e.V.</t>
  </si>
  <si>
    <t>www.sg-argental.de</t>
  </si>
  <si>
    <t>Bodensee-Schulsport-Verein Friedrichshafen e.V.</t>
  </si>
  <si>
    <t>www.bsv-friedrichshafen.de</t>
  </si>
  <si>
    <t>Tennisclub Kressbronn e.V.</t>
  </si>
  <si>
    <t>www.tc-kressbronn.de</t>
  </si>
  <si>
    <t>Schützenverein Laimnau e.V.</t>
  </si>
  <si>
    <t>Ski-Club Markdorf e.V.</t>
  </si>
  <si>
    <t>www.ski-klub-markdorf.de</t>
  </si>
  <si>
    <t>Markdorf</t>
  </si>
  <si>
    <t>Tennis-Club Kluftern e.V.</t>
  </si>
  <si>
    <t>www.tc-kluftern.de</t>
  </si>
  <si>
    <t>Eisstockschützen-Verein Friedrichshafen e.V.</t>
  </si>
  <si>
    <t>www.esv-friedrichshafen.de</t>
  </si>
  <si>
    <t>Ski-Club Obereisenbach 1978 e.V.</t>
  </si>
  <si>
    <t>www.skiclub-obereisenbach.de</t>
  </si>
  <si>
    <t>Skiclub 7-Schwaben Meckenbeuren e.V.</t>
  </si>
  <si>
    <t>www.skiclub7schwaben.com</t>
  </si>
  <si>
    <t>FC Dostluk e.V. Friedrichshafen</t>
  </si>
  <si>
    <t>www.fcdostluk.de</t>
  </si>
  <si>
    <t>Reit- und Fahrverein Markdorf e.V.</t>
  </si>
  <si>
    <t>www.rfv-markdorf.com</t>
  </si>
  <si>
    <t>Eisenbahner-Sport-Verein Friedrichshafen</t>
  </si>
  <si>
    <t>www.esv-fn.de</t>
  </si>
  <si>
    <t>Islandpferdeverein Friedrichshafen e.V.</t>
  </si>
  <si>
    <t>www.ipv-fn.de</t>
  </si>
  <si>
    <t>Sektion Überlingen des Deutschen Alpenvereins (DAV) e.V.</t>
  </si>
  <si>
    <t>Überlingen</t>
  </si>
  <si>
    <t>www.dav-ueberlingen.de</t>
  </si>
  <si>
    <t>Reit- und Fahrverein Krumbach e.V.</t>
  </si>
  <si>
    <t>www.rfv-krumbach-tettnang.de</t>
  </si>
  <si>
    <t>Volleyballclub Oberteuringen e.V.</t>
  </si>
  <si>
    <t>www.vc-oberteuringen.de</t>
  </si>
  <si>
    <t>Badminton-Sportclub Tettnang e.V.</t>
  </si>
  <si>
    <t>www.bast-tettnang.de</t>
  </si>
  <si>
    <t>Rock'n-Roll-Club Friedrichshafen e. V.</t>
  </si>
  <si>
    <t>www.rrc-fn.de</t>
  </si>
  <si>
    <t>Segel-Motorboot-Club Friedrichshafen e.V.</t>
  </si>
  <si>
    <t>www.smcf.de</t>
  </si>
  <si>
    <t>Motorbootsport/ Wasserski</t>
  </si>
  <si>
    <t>Boule-Club Friedrichshafen e. V.</t>
  </si>
  <si>
    <t>www.bouleclub-fn.de</t>
  </si>
  <si>
    <t>Sportverein Ettenkirch e.V.</t>
  </si>
  <si>
    <t>www.svettenkirch.de</t>
  </si>
  <si>
    <t>Schachclub Tettnang e.V.</t>
  </si>
  <si>
    <t>www.schachclub-tettnang.schachvereine.de</t>
  </si>
  <si>
    <t>Schach</t>
  </si>
  <si>
    <t>Reitclub Rupberg e.V.</t>
  </si>
  <si>
    <t>Schachverein Friedrichshafen e.V.</t>
  </si>
  <si>
    <t>svfriedrichshafen.schachvereine.de</t>
  </si>
  <si>
    <t>Reit- und Fahrverein Weiler Oberschwaben</t>
  </si>
  <si>
    <t>www.pensionsstall-weiler.de</t>
  </si>
  <si>
    <t>Sportfreunde Oberdorf e.V.</t>
  </si>
  <si>
    <t>www.sportfreunde-oberdorf.de</t>
  </si>
  <si>
    <t>Rugby</t>
  </si>
  <si>
    <t>Schachklub Markdorf e.V.</t>
  </si>
  <si>
    <t>www.skmarkdorf.schachvereine.de</t>
  </si>
  <si>
    <t>Karate Dojo Urnau e.V.</t>
  </si>
  <si>
    <t>Deggenhausertal</t>
  </si>
  <si>
    <t>www.karate-urnau.de</t>
  </si>
  <si>
    <t>Verein für Freizeitsport Deggenhausertal e.V.</t>
  </si>
  <si>
    <t>www.freizeitsportverein.de</t>
  </si>
  <si>
    <t>Sport- und Spielverein Kau e.V.</t>
  </si>
  <si>
    <t>www.ssv-kau.de</t>
  </si>
  <si>
    <t>ATC "Graf Zeppelin" Friedrichshafen e.V.</t>
  </si>
  <si>
    <t>www.atc-grafzeppelin.de</t>
  </si>
  <si>
    <t>Tauchsport-Club Kressbronn e.V.</t>
  </si>
  <si>
    <t>www.tsc-kressbronn.de</t>
  </si>
  <si>
    <t>Reit- und Fahrclub Grasbeuren e.V.</t>
  </si>
  <si>
    <t>www.rfc-grasbeuren.de</t>
  </si>
  <si>
    <t>Karate Team Bodensee e.V.</t>
  </si>
  <si>
    <t>www.karate-team.de</t>
  </si>
  <si>
    <t xml:space="preserve">Schachklub Lindau </t>
  </si>
  <si>
    <t>Lindau (Bodensee)</t>
  </si>
  <si>
    <t>Pferdesportverein Kressbronn e.V.</t>
  </si>
  <si>
    <t>www.pferdesportverein-kressbronn.de</t>
  </si>
  <si>
    <t>Pferdesportclub Immenstaad e.V.</t>
  </si>
  <si>
    <t>Reitverein Meckenbeuren-Madenreute e.V.</t>
  </si>
  <si>
    <t>www.rv-meckenbeuren-madenreute.de</t>
  </si>
  <si>
    <t>Judo/Ju-Jutsu Verein Friedrichshafen e.V.</t>
  </si>
  <si>
    <t>www.budo-friedrichshafen.de</t>
  </si>
  <si>
    <t>Ju-Jutsu</t>
  </si>
  <si>
    <t>Speedteam Bodensee e.V.</t>
  </si>
  <si>
    <t>www.speedteam-bodensee.de</t>
  </si>
  <si>
    <t>Rollsport/Inline</t>
  </si>
  <si>
    <t>Reitsportverein Salemertal e.V.</t>
  </si>
  <si>
    <t>Turnerschaft Friedrichshafen 1862 e.V.</t>
  </si>
  <si>
    <t>www.turnerschaft-fn.de</t>
  </si>
  <si>
    <t>Boxteam Langenargen e.V.</t>
  </si>
  <si>
    <t>www.boxteam-langenargen.de</t>
  </si>
  <si>
    <t>Reit- und Fahrverein Eriskirch e.V.</t>
  </si>
  <si>
    <t>Taekwondo Ailingen e.V.</t>
  </si>
  <si>
    <t>www.taekwondoailingen.de</t>
  </si>
  <si>
    <t>PBC Grisu Langenargen e.V.</t>
  </si>
  <si>
    <t>www.pbc-langenargen.de</t>
  </si>
  <si>
    <t>Billard</t>
  </si>
  <si>
    <t>Deutscher Alpenverein (DAV) Friedrichshafen e.V.</t>
  </si>
  <si>
    <t>www.dav-fn.de</t>
  </si>
  <si>
    <t>Aikido-Hegenberg e.V.</t>
  </si>
  <si>
    <t>www.aikido-hegenberg.de</t>
  </si>
  <si>
    <t>Aikido (FABW)</t>
  </si>
  <si>
    <t xml:space="preserve">Lebenshilfe Bodenseekreis e.V. </t>
  </si>
  <si>
    <t>www.lebenshilfe-bodenseekreis.de</t>
  </si>
  <si>
    <t>Aikido Tannau e.V.</t>
  </si>
  <si>
    <t>www.aikido-tannau.de</t>
  </si>
  <si>
    <t>ESV Friedrichshafen Segeln e.V.</t>
  </si>
  <si>
    <t>www.segeln-esv.de</t>
  </si>
  <si>
    <t>Rehasport PSÜ e.V.</t>
  </si>
  <si>
    <t>Pferdesportverein Deggenhausertal e.V.</t>
  </si>
  <si>
    <t>Luftsportclub der Zeppelinstadt Friedrichshafen e.V.</t>
  </si>
  <si>
    <t>www.luftsport-fn.de</t>
  </si>
  <si>
    <t>Luftsport</t>
  </si>
  <si>
    <t>Wasser-Sport-Freunde Friedrichshafen e.V.</t>
  </si>
  <si>
    <t>www.wsf-fn.de</t>
  </si>
  <si>
    <t>DC Lakebite e.V.</t>
  </si>
  <si>
    <t>Dart</t>
  </si>
  <si>
    <t>Rad-Roll und Motorsportverein Solidarität Friedrichshafen e.V.</t>
  </si>
  <si>
    <t>www.rrmv.de</t>
  </si>
  <si>
    <t>RRM Sol</t>
  </si>
  <si>
    <t>Württembergischer Tauchsportverein e.V.</t>
  </si>
  <si>
    <t>www.wtsv.org</t>
  </si>
  <si>
    <t>Verein</t>
  </si>
  <si>
    <t>Gesamtergebnis</t>
  </si>
  <si>
    <t>(Alle)</t>
  </si>
  <si>
    <t>Mitglieder 2025</t>
  </si>
  <si>
    <t>www.schachklub-lindau.schachvereine.de</t>
  </si>
  <si>
    <t>&lt;-- Hier bitte die Sportart auswählen</t>
  </si>
  <si>
    <t>&lt;-- Hier bitte den Ort auswählen</t>
  </si>
  <si>
    <t>Fachverband 2</t>
  </si>
  <si>
    <t>(Leer)</t>
  </si>
  <si>
    <t>Verein / Homepage / Fachverband</t>
  </si>
  <si>
    <r>
      <rPr>
        <b/>
        <sz val="24"/>
        <color theme="0"/>
        <rFont val="Calibri"/>
        <family val="2"/>
      </rPr>
      <t xml:space="preserve">Vereine im Sportkreis Bodensee e. V. </t>
    </r>
    <r>
      <rPr>
        <sz val="11"/>
        <color theme="0"/>
        <rFont val="Calibri"/>
        <family val="2"/>
      </rPr>
      <t xml:space="preserve">
Daten aus der WLSB Bestandserhebung 2025</t>
    </r>
  </si>
  <si>
    <t>Sportart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</si>
</sst>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7]#,##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</font>
    <font>
      <b/>
      <sz val="2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32">
    <xf numFmtId="0" fontId="1" fillId="0" borderId="0" xfId="0" applyFont="1" applyFill="1" applyBorder="1"/>
    <xf numFmtId="0" fontId="1" fillId="0" borderId="1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 readingOrder="1"/>
    </xf>
    <xf numFmtId="0" fontId="2" fillId="0" borderId="6" xfId="1" applyFont="1" applyBorder="1" applyAlignment="1">
      <alignment horizontal="center" vertical="top" wrapText="1" readingOrder="1"/>
    </xf>
    <xf numFmtId="0" fontId="3" fillId="0" borderId="3" xfId="1" applyFont="1" applyBorder="1" applyAlignment="1">
      <alignment vertical="center" wrapText="1" readingOrder="1"/>
    </xf>
    <xf numFmtId="0" fontId="3" fillId="0" borderId="2" xfId="1" applyFont="1" applyBorder="1" applyAlignment="1">
      <alignment vertical="center" wrapText="1" readingOrder="1"/>
    </xf>
    <xf numFmtId="0" fontId="3" fillId="0" borderId="2" xfId="1" applyFont="1" applyBorder="1" applyAlignment="1">
      <alignment horizontal="center" vertical="center" wrapText="1" readingOrder="1"/>
    </xf>
    <xf numFmtId="164" fontId="3" fillId="2" borderId="4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/>
    </xf>
    <xf numFmtId="0" fontId="3" fillId="0" borderId="8" xfId="1" applyFont="1" applyBorder="1" applyAlignment="1">
      <alignment vertical="center" wrapText="1" readingOrder="1"/>
    </xf>
    <xf numFmtId="0" fontId="3" fillId="0" borderId="9" xfId="1" applyFont="1" applyBorder="1" applyAlignment="1">
      <alignment vertical="center" wrapText="1" readingOrder="1"/>
    </xf>
    <xf numFmtId="0" fontId="3" fillId="0" borderId="9" xfId="1" applyFont="1" applyBorder="1" applyAlignment="1">
      <alignment horizontal="center" vertical="center" wrapText="1" readingOrder="1"/>
    </xf>
    <xf numFmtId="164" fontId="3" fillId="2" borderId="10" xfId="1" applyNumberFormat="1" applyFont="1" applyFill="1" applyBorder="1" applyAlignment="1">
      <alignment vertical="center" wrapText="1" readingOrder="1"/>
    </xf>
    <xf numFmtId="0" fontId="5" fillId="0" borderId="6" xfId="1" applyFont="1" applyBorder="1" applyAlignment="1">
      <alignment horizontal="center" vertical="top" wrapText="1" readingOrder="1"/>
    </xf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7" fillId="2" borderId="7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center" wrapText="1" readingOrder="1"/>
    </xf>
    <xf numFmtId="0" fontId="9" fillId="0" borderId="2" xfId="2" applyBorder="1" applyAlignment="1">
      <alignment vertical="center" wrapText="1" readingOrder="1"/>
    </xf>
    <xf numFmtId="0" fontId="9" fillId="0" borderId="9" xfId="2" applyBorder="1" applyAlignment="1">
      <alignment vertical="center" wrapText="1" readingOrder="1"/>
    </xf>
    <xf numFmtId="0" fontId="1" fillId="0" borderId="0" xfId="0" applyFont="1" applyFill="1" applyBorder="1" applyAlignment="1">
      <alignment horizontal="left" indent="2"/>
    </xf>
    <xf numFmtId="0" fontId="6" fillId="3" borderId="0" xfId="0" applyFont="1" applyFill="1" applyBorder="1"/>
    <xf numFmtId="0" fontId="1" fillId="3" borderId="0" xfId="0" applyFont="1" applyFill="1" applyBorder="1"/>
    <xf numFmtId="0" fontId="3" fillId="0" borderId="4" xfId="1" applyFont="1" applyBorder="1" applyAlignment="1">
      <alignment vertical="center" wrapText="1" readingOrder="1"/>
    </xf>
    <xf numFmtId="0" fontId="3" fillId="0" borderId="10" xfId="1" applyFont="1" applyBorder="1" applyAlignment="1">
      <alignment vertical="center" wrapText="1" readingOrder="1"/>
    </xf>
    <xf numFmtId="0" fontId="5" fillId="0" borderId="7" xfId="1" applyFont="1" applyBorder="1" applyAlignment="1">
      <alignment horizontal="center" vertical="top" wrapText="1" readingOrder="1"/>
    </xf>
    <xf numFmtId="0" fontId="10" fillId="4" borderId="0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/>
    </xf>
    <xf numFmtId="0" fontId="2" fillId="0" borderId="0" xfId="1" applyFont="1" applyAlignment="1">
      <alignment vertical="top" wrapText="1" readingOrder="1"/>
    </xf>
    <xf numFmtId="0" fontId="1" fillId="0" borderId="0" xfId="0" applyFont="1" applyFill="1" applyBorder="1"/>
  </cellXfs>
  <cellStyles count="3">
    <cellStyle name="Link" xfId="2" builtinId="8"/>
    <cellStyle name="Normal" xfId="1" xr:uid="{00000000-0005-0000-0000-000000000000}"/>
    <cellStyle name="Standard" xfId="0" builtinId="0"/>
  </cellStyles>
  <dxfs count="2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7]#,##0"/>
      <fill>
        <patternFill patternType="solid">
          <fgColor rgb="FFD3D3D3"/>
          <bgColor rgb="FFD3D3D3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center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ald Franzen" refreshedDate="45882.622769791669" createdVersion="7" refreshedVersion="7" minRefreshableVersion="3" recordCount="245" xr:uid="{5C90320E-FDBA-43EA-A00A-7A3EB40C28AC}">
  <cacheSource type="worksheet">
    <worksheetSource name="Tabelle1"/>
  </cacheSource>
  <cacheFields count="8">
    <cacheField name="Nummer" numFmtId="0">
      <sharedItems containsSemiMixedTypes="0" containsString="0" containsNumber="1" containsInteger="1" minValue="4001" maxValue="4493"/>
    </cacheField>
    <cacheField name="Verein" numFmtId="0">
      <sharedItems count="108">
        <s v="Radfahrverein &quot;Immergrün&quot; Ailingen e.V."/>
        <s v="Reit- und Fahrverein Ailingen e.V."/>
        <s v="TSG Ailingen e.V."/>
        <s v="Schützenverein Brochenzell e. V."/>
        <s v="VfL Brochenzell e.V."/>
        <s v="TSV Eriskirch e.V."/>
        <s v="FC Friedrichshafen e.V."/>
        <s v="Gehörlosen-Sportclub &quot;Bodensee&quot; 1968 e.V."/>
        <s v="Miniaturgolfclub Friedrichshafen e.V."/>
        <s v="PSG Friedrichshafen e.V."/>
        <s v="Radsportverein &quot;Seerose&quot; Friedrichshafen e.V."/>
        <s v="Ruderverein Friedrichshafen e.V."/>
        <s v="Schützengesellschaft Friedrichshafen e.V."/>
        <s v="Schwimmverein Friedrichshafen e.V."/>
        <s v="Ski-Club Buchhorn e.V."/>
        <s v="Ski-Club Dornier"/>
        <s v="Sport-Club Friedrichshafen e.V."/>
        <s v="Sportfreunde Friedrichshafen e.V."/>
        <s v="VfB Friedrichshafen e.V."/>
        <s v="RehaSportGemeinschaft Friedrichshafen e.V."/>
        <s v="Wassersportverein Fischbach e.V."/>
        <s v="Württembergischer Yacht-Club Friedrichshafen e.V."/>
        <s v="TSV Friedrichshafen-Fischbach 1914 e.V."/>
        <s v="Schützenverein &quot;Waldlust&quot; e.V. Kau"/>
        <s v="Sportverein Kehlen e.V."/>
        <s v="Tennisclub Meckenbeuren-Kehlen e.V."/>
        <s v="Kressbronner Segler e.V."/>
        <s v="Schützengilde Kressbronn e.V."/>
        <s v="Sportverein Kressbronn e.V."/>
        <s v="Turnverein Kressbronn e.V."/>
        <s v="Eisschützenclub Langenargen e.V."/>
        <s v="Fussball-Verein 1920 Langenargen e.V."/>
        <s v="Schützengilde Langenargen e.V."/>
        <s v="Tennis-Club Langenargen e.V."/>
        <s v="TV02 Langenargen e.V."/>
        <s v="Wintersportverein Langenargen e.V."/>
        <s v="Yachtclub Langenargen e.V."/>
        <s v="TSV Meckenbeuren e.V."/>
        <s v="TSV 1925 Neukirch e.V."/>
        <s v="Schützenverein Oberteuringen e.V."/>
        <s v="Sportverein Oberteuringen e.V."/>
        <s v="Ski-Club Schnetzenhausen 1952 e.V."/>
        <s v="Schützenverein Tannau e.V."/>
        <s v="Sportverein Tannau e.V."/>
        <s v="Skiclub SCS  Salem e.V."/>
        <s v="Reit- und Fahrverein Tettnang e.V."/>
        <s v="Ski + Sportclub Tettnang 1967 e.V."/>
        <s v="Tennisclub Tettnang e.V."/>
        <s v="TSV 1848 Tettnang e.V."/>
        <s v="SC Bürgermoos e.V."/>
        <s v="Sportgemeinschaft Argental e.V."/>
        <s v="Bodensee-Schulsport-Verein Friedrichshafen e.V."/>
        <s v="Tennisclub Kressbronn e.V."/>
        <s v="Schützenverein Laimnau e.V."/>
        <s v="Ski-Club Markdorf e.V."/>
        <s v="Tennis-Club Kluftern e.V."/>
        <s v="Eisstockschützen-Verein Friedrichshafen e.V."/>
        <s v="Ski-Club Obereisenbach 1978 e.V."/>
        <s v="Skiclub 7-Schwaben Meckenbeuren e.V."/>
        <s v="FC Dostluk e.V. Friedrichshafen"/>
        <s v="Reit- und Fahrverein Markdorf e.V."/>
        <s v="Eisenbahner-Sport-Verein Friedrichshafen"/>
        <s v="Islandpferdeverein Friedrichshafen e.V."/>
        <s v="Sektion Überlingen des Deutschen Alpenvereins (DAV) e.V."/>
        <s v="Reit- und Fahrverein Krumbach e.V."/>
        <s v="Volleyballclub Oberteuringen e.V."/>
        <s v="Badminton-Sportclub Tettnang e.V."/>
        <s v="Rock'n-Roll-Club Friedrichshafen e. V."/>
        <s v="Segel-Motorboot-Club Friedrichshafen e.V."/>
        <s v="Boule-Club Friedrichshafen e. V."/>
        <s v="Sportverein Ettenkirch e.V."/>
        <s v="Schachclub Tettnang e.V."/>
        <s v="Reitclub Rupberg e.V."/>
        <s v="Schachverein Friedrichshafen e.V."/>
        <s v="Reit- und Fahrverein Weiler Oberschwaben"/>
        <s v="Sportfreunde Oberdorf e.V."/>
        <s v="Schachklub Markdorf e.V."/>
        <s v="Karate Dojo Urnau e.V."/>
        <s v="Verein für Freizeitsport Deggenhausertal e.V."/>
        <s v="Sport- und Spielverein Kau e.V."/>
        <s v="ATC &quot;Graf Zeppelin&quot; Friedrichshafen e.V."/>
        <s v="Tauchsport-Club Kressbronn e.V."/>
        <s v="Reit- und Fahrclub Grasbeuren e.V."/>
        <s v="Karate Team Bodensee e.V."/>
        <s v="Schachklub Lindau "/>
        <s v="Pferdesportverein Kressbronn e.V."/>
        <s v="Pferdesportclub Immenstaad e.V."/>
        <s v="Reitverein Meckenbeuren-Madenreute e.V."/>
        <s v="Judo/Ju-Jutsu Verein Friedrichshafen e.V."/>
        <s v="Speedteam Bodensee e.V."/>
        <s v="Reitsportverein Salemertal e.V."/>
        <s v="Turnerschaft Friedrichshafen 1862 e.V."/>
        <s v="Boxteam Langenargen e.V."/>
        <s v="Reit- und Fahrverein Eriskirch e.V."/>
        <s v="Taekwondo Ailingen e.V."/>
        <s v="PBC Grisu Langenargen e.V."/>
        <s v="Deutscher Alpenverein (DAV) Friedrichshafen e.V."/>
        <s v="Aikido-Hegenberg e.V."/>
        <s v="Lebenshilfe Bodenseekreis e.V. "/>
        <s v="Aikido Tannau e.V."/>
        <s v="ESV Friedrichshafen Segeln e.V."/>
        <s v="Rehasport PSÜ e.V."/>
        <s v="Pferdesportverein Deggenhausertal e.V."/>
        <s v="Luftsportclub der Zeppelinstadt Friedrichshafen e.V."/>
        <s v="Wasser-Sport-Freunde Friedrichshafen e.V."/>
        <s v="DC Lakebite e.V."/>
        <s v="Rad-Roll und Motorsportverein Solidarität Friedrichshafen e.V."/>
        <s v="Württembergischer Tauchsportverein e.V."/>
      </sharedItems>
    </cacheField>
    <cacheField name="Homepage" numFmtId="0">
      <sharedItems containsBlank="1" count="102">
        <s v="www.rvi-ailingen.de"/>
        <s v="www.rfv-ailingen.de"/>
        <s v="www.tsg-ailingen.de"/>
        <s v="www.sv-brochenzell.de"/>
        <s v="www.vfl-brochenzell.de"/>
        <s v="www.tsv-eriskirch.de"/>
        <s v="www.fc-friedrichshafen.de"/>
        <s v="www.gsc-bodensee.de"/>
        <m/>
        <s v="www.psg-fn.de"/>
        <s v="www.rsv-seerose.de"/>
        <s v="www.rvfn.de"/>
        <s v="www.sges-friedrichshafen.de"/>
        <s v="www.schwimmverein-FN.de"/>
        <s v="www.sc-buchhorn.de"/>
        <s v="www.skiclub-dornier.de"/>
        <s v="www.sc-friedrichshafen.de"/>
        <s v="www.sportfreunde-friedrichshafen.de"/>
        <s v="www.vfb-friedrichshafen.de"/>
        <s v="www.rehasport-friedrichshafen.de"/>
        <s v="www.wvfischbach.de"/>
        <s v="www.wyc-fn.de"/>
        <s v="www.tsvfischbach.de"/>
        <s v="www.schuetzenverein-kau.de"/>
        <s v="www.sv-kehlen.de"/>
        <s v="www.tcmk.de"/>
        <s v="www.kressbronner-segler.de"/>
        <s v="www.sgi-kressbronn.de"/>
        <s v="www.svkressbronn.de"/>
        <s v="www.tv-kressbronn.de"/>
        <s v="www.esc-langenargen.de"/>
        <s v="www.fvlangenargen.de"/>
        <s v="www.schuetzengilde-la.de"/>
        <s v="www.tc-langenargen.de"/>
        <s v="www.tv02.de"/>
        <s v="www.wsv-langenargen.de"/>
        <s v="www.ycla.de"/>
        <s v="www.tsv-meckenbeuren.de"/>
        <s v="www.tsv-neukirch.de"/>
        <s v="www.sv-oberteuringen.de"/>
        <s v="www.sportvereinoberteuringen.de"/>
        <s v="www.sc-schnetzenhausen.de"/>
        <s v="www.tannauer-schuetzen.de"/>
        <s v="www.sv-tannau.de"/>
        <s v="www.skiclub-salem.de"/>
        <s v="www.rfv-tettnang.de"/>
        <s v="www.ssc-tettnang.de"/>
        <s v="www.tc-tettnang.de"/>
        <s v="www.tsv-tettnang.de"/>
        <s v="www.scbuergermoos.de"/>
        <s v="www.sg-argental.de"/>
        <s v="www.bsv-friedrichshafen.de"/>
        <s v="www.tc-kressbronn.de"/>
        <s v="www.ski-klub-markdorf.de"/>
        <s v="www.tc-kluftern.de"/>
        <s v="www.esv-friedrichshafen.de"/>
        <s v="www.skiclub-obereisenbach.de"/>
        <s v="www.skiclub7schwaben.com"/>
        <s v="www.fcdostluk.de"/>
        <s v="www.rfv-markdorf.com"/>
        <s v="www.esv-fn.de"/>
        <s v="www.ipv-fn.de"/>
        <s v="www.dav-ueberlingen.de"/>
        <s v="www.rfv-krumbach-tettnang.de"/>
        <s v="www.vc-oberteuringen.de"/>
        <s v="www.bast-tettnang.de"/>
        <s v="www.rrc-fn.de"/>
        <s v="www.smcf.de"/>
        <s v="www.bouleclub-fn.de"/>
        <s v="www.svettenkirch.de"/>
        <s v="www.schachclub-tettnang.schachvereine.de"/>
        <s v="svfriedrichshafen.schachvereine.de"/>
        <s v="www.pensionsstall-weiler.de"/>
        <s v="www.sportfreunde-oberdorf.de"/>
        <s v="www.skmarkdorf.schachvereine.de"/>
        <s v="www.karate-urnau.de"/>
        <s v="www.freizeitsportverein.de"/>
        <s v="www.ssv-kau.de"/>
        <s v="www.atc-grafzeppelin.de"/>
        <s v="www.tsc-kressbronn.de"/>
        <s v="www.rfc-grasbeuren.de"/>
        <s v="www.karate-team.de"/>
        <s v="www.schachklub-lindau.schachvereine.de"/>
        <s v="www.pferdesportverein-kressbronn.de"/>
        <s v="www.rv-meckenbeuren-madenreute.de"/>
        <s v="www.budo-friedrichshafen.de"/>
        <s v="www.speedteam-bodensee.de"/>
        <s v="www.turnerschaft-fn.de"/>
        <s v="www.boxteam-langenargen.de"/>
        <s v="www.taekwondoailingen.de"/>
        <s v="www.pbc-langenargen.de"/>
        <s v="www.dav-fn.de"/>
        <s v="www.aikido-hegenberg.de"/>
        <s v="www.lebenshilfe-bodenseekreis.de"/>
        <s v="www.aikido-tannau.de"/>
        <s v="www.segeln-esv.de"/>
        <s v="www.luftsport-fn.de"/>
        <s v="www.wsf-fn.de"/>
        <s v="www.rrmv.de"/>
        <s v="www.wtsv.org"/>
        <s v="" u="1"/>
        <s v="schachklub-lindau.schachvereine.de" u="1"/>
      </sharedItems>
    </cacheField>
    <cacheField name="Gründung" numFmtId="0">
      <sharedItems containsSemiMixedTypes="0" containsString="0" containsNumber="1" containsInteger="1" minValue="1735" maxValue="2024"/>
    </cacheField>
    <cacheField name="Gemeinde (Sitz)" numFmtId="0">
      <sharedItems count="14">
        <s v="Friedrichshafen"/>
        <s v="Meckenbeuren"/>
        <s v="Eriskirch"/>
        <s v="Immenstaad am Bodensee"/>
        <s v="Tettnang"/>
        <s v="Kressbronn am Bodensee"/>
        <s v="Langenargen"/>
        <s v="Neukirch"/>
        <s v="Oberteuringen"/>
        <s v="Salem"/>
        <s v="Markdorf"/>
        <s v="Überlingen"/>
        <s v="Deggenhausertal"/>
        <s v="Lindau (Bodensee)"/>
      </sharedItems>
    </cacheField>
    <cacheField name="Fachverband" numFmtId="0">
      <sharedItems count="45">
        <s v="Radsport"/>
        <s v="Pferdesport"/>
        <s v="Fußball"/>
        <s v="Handball"/>
        <s v="Kegeln/Bowling"/>
        <s v="Ski/Snowboard"/>
        <s v="Tanzen"/>
        <s v="Tauchen"/>
        <s v="Tennis"/>
        <s v="Tischtennis"/>
        <s v="Turnen"/>
        <s v="Volleyball"/>
        <s v="Schießsport/ Bogensport(WSV1850)"/>
        <s v="Boule/Boccia/Pètanque"/>
        <s v="Leichtathletik/Laufen"/>
        <s v="Badminton"/>
        <s v="Behinderten-/ Rehabilitationssport"/>
        <s v="Bahnengolf"/>
        <s v="Rudern"/>
        <s v="Schwimmen"/>
        <s v="Basketball"/>
        <s v="Boxen"/>
        <s v="Eissport"/>
        <s v="Fechten"/>
        <s v="Gewichtheben"/>
        <s v="Hockey"/>
        <s v="Judo"/>
        <s v="Kanu"/>
        <s v="Karate"/>
        <s v="Ringen"/>
        <s v="Taekwondo"/>
        <s v="Segeln"/>
        <s v="Triathlon"/>
        <s v="Bergsport/Klettern"/>
        <s v="Aikido (AVBW)"/>
        <s v="Motorbootsport/ Wasserski"/>
        <s v="Schach"/>
        <s v="Rugby"/>
        <s v="Ju-Jutsu"/>
        <s v="Rollsport/Inline"/>
        <s v="Billard"/>
        <s v="Aikido (FABW)"/>
        <s v="Luftsport"/>
        <s v="Dart"/>
        <s v="RRM Sol"/>
      </sharedItems>
    </cacheField>
    <cacheField name="Fachverband 2" numFmtId="0">
      <sharedItems count="45">
        <s v="Radsport"/>
        <s v="Pferdesport"/>
        <s v="Fußball"/>
        <s v="Handball"/>
        <s v="Kegeln/Bowling"/>
        <s v="Ski/Snowboard"/>
        <s v="Tanzen"/>
        <s v="Tauchen"/>
        <s v="Tennis"/>
        <s v="Tischtennis"/>
        <s v="Turnen"/>
        <s v="Volleyball"/>
        <s v="Schießsport/ Bogensport(WSV1850)"/>
        <s v="Boule/Boccia/Pètanque"/>
        <s v="Leichtathletik/Laufen"/>
        <s v="Badminton"/>
        <s v="Behinderten-/ Rehabilitationssport"/>
        <s v="Bahnengolf"/>
        <s v="Rudern"/>
        <s v="Schwimmen"/>
        <s v="Basketball"/>
        <s v="Boxen"/>
        <s v="Eissport"/>
        <s v="Fechten"/>
        <s v="Gewichtheben"/>
        <s v="Hockey"/>
        <s v="Judo"/>
        <s v="Kanu"/>
        <s v="Karate"/>
        <s v="Ringen"/>
        <s v="Taekwondo"/>
        <s v="Segeln"/>
        <s v="Triathlon"/>
        <s v="Bergsport/Klettern"/>
        <s v="Aikido (AVBW)"/>
        <s v="Motorbootsport/ Wasserski"/>
        <s v="Schach"/>
        <s v="Rugby"/>
        <s v="Ju-Jutsu"/>
        <s v="Rollsport/Inline"/>
        <s v="Billard"/>
        <s v="Aikido (FABW)"/>
        <s v="Luftsport"/>
        <s v="Dart"/>
        <s v="RRM Sol"/>
      </sharedItems>
    </cacheField>
    <cacheField name="Gesamt 2025" numFmtId="164">
      <sharedItems containsSemiMixedTypes="0" containsString="0" containsNumber="1" containsInteger="1" minValue="3" maxValue="57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n v="4001"/>
    <x v="0"/>
    <x v="0"/>
    <n v="1908"/>
    <x v="0"/>
    <x v="0"/>
    <x v="0"/>
    <n v="111"/>
  </r>
  <r>
    <n v="4002"/>
    <x v="1"/>
    <x v="1"/>
    <n v="1957"/>
    <x v="0"/>
    <x v="1"/>
    <x v="1"/>
    <n v="311"/>
  </r>
  <r>
    <n v="4003"/>
    <x v="2"/>
    <x v="2"/>
    <n v="1919"/>
    <x v="0"/>
    <x v="2"/>
    <x v="2"/>
    <n v="507"/>
  </r>
  <r>
    <n v="4003"/>
    <x v="2"/>
    <x v="2"/>
    <n v="1919"/>
    <x v="0"/>
    <x v="3"/>
    <x v="3"/>
    <n v="351"/>
  </r>
  <r>
    <n v="4003"/>
    <x v="2"/>
    <x v="2"/>
    <n v="1919"/>
    <x v="0"/>
    <x v="4"/>
    <x v="4"/>
    <n v="44"/>
  </r>
  <r>
    <n v="4003"/>
    <x v="2"/>
    <x v="2"/>
    <n v="1919"/>
    <x v="0"/>
    <x v="5"/>
    <x v="5"/>
    <n v="217"/>
  </r>
  <r>
    <n v="4003"/>
    <x v="2"/>
    <x v="2"/>
    <n v="1919"/>
    <x v="0"/>
    <x v="6"/>
    <x v="6"/>
    <n v="17"/>
  </r>
  <r>
    <n v="4003"/>
    <x v="2"/>
    <x v="2"/>
    <n v="1919"/>
    <x v="0"/>
    <x v="7"/>
    <x v="7"/>
    <n v="206"/>
  </r>
  <r>
    <n v="4003"/>
    <x v="2"/>
    <x v="2"/>
    <n v="1919"/>
    <x v="0"/>
    <x v="8"/>
    <x v="8"/>
    <n v="152"/>
  </r>
  <r>
    <n v="4003"/>
    <x v="2"/>
    <x v="2"/>
    <n v="1919"/>
    <x v="0"/>
    <x v="9"/>
    <x v="9"/>
    <n v="92"/>
  </r>
  <r>
    <n v="4003"/>
    <x v="2"/>
    <x v="2"/>
    <n v="1919"/>
    <x v="0"/>
    <x v="10"/>
    <x v="10"/>
    <n v="672"/>
  </r>
  <r>
    <n v="4003"/>
    <x v="2"/>
    <x v="2"/>
    <n v="1919"/>
    <x v="0"/>
    <x v="11"/>
    <x v="11"/>
    <n v="48"/>
  </r>
  <r>
    <n v="4004"/>
    <x v="3"/>
    <x v="3"/>
    <n v="1921"/>
    <x v="1"/>
    <x v="12"/>
    <x v="12"/>
    <n v="131"/>
  </r>
  <r>
    <n v="4004"/>
    <x v="3"/>
    <x v="3"/>
    <n v="1921"/>
    <x v="1"/>
    <x v="6"/>
    <x v="6"/>
    <n v="73"/>
  </r>
  <r>
    <n v="4005"/>
    <x v="4"/>
    <x v="4"/>
    <n v="1952"/>
    <x v="1"/>
    <x v="13"/>
    <x v="13"/>
    <n v="62"/>
  </r>
  <r>
    <n v="4005"/>
    <x v="4"/>
    <x v="4"/>
    <n v="1952"/>
    <x v="1"/>
    <x v="2"/>
    <x v="2"/>
    <n v="399"/>
  </r>
  <r>
    <n v="4005"/>
    <x v="4"/>
    <x v="4"/>
    <n v="1952"/>
    <x v="1"/>
    <x v="14"/>
    <x v="14"/>
    <n v="34"/>
  </r>
  <r>
    <n v="4005"/>
    <x v="4"/>
    <x v="4"/>
    <n v="1952"/>
    <x v="1"/>
    <x v="10"/>
    <x v="10"/>
    <n v="128"/>
  </r>
  <r>
    <n v="4006"/>
    <x v="5"/>
    <x v="5"/>
    <n v="1925"/>
    <x v="2"/>
    <x v="15"/>
    <x v="15"/>
    <n v="40"/>
  </r>
  <r>
    <n v="4006"/>
    <x v="5"/>
    <x v="5"/>
    <n v="1925"/>
    <x v="2"/>
    <x v="16"/>
    <x v="16"/>
    <n v="8"/>
  </r>
  <r>
    <n v="4006"/>
    <x v="5"/>
    <x v="5"/>
    <n v="1925"/>
    <x v="2"/>
    <x v="2"/>
    <x v="2"/>
    <n v="397"/>
  </r>
  <r>
    <n v="4006"/>
    <x v="5"/>
    <x v="5"/>
    <n v="1925"/>
    <x v="2"/>
    <x v="3"/>
    <x v="3"/>
    <n v="59"/>
  </r>
  <r>
    <n v="4006"/>
    <x v="5"/>
    <x v="5"/>
    <n v="1925"/>
    <x v="2"/>
    <x v="14"/>
    <x v="14"/>
    <n v="18"/>
  </r>
  <r>
    <n v="4006"/>
    <x v="5"/>
    <x v="5"/>
    <n v="1925"/>
    <x v="2"/>
    <x v="5"/>
    <x v="5"/>
    <n v="29"/>
  </r>
  <r>
    <n v="4006"/>
    <x v="5"/>
    <x v="5"/>
    <n v="1925"/>
    <x v="2"/>
    <x v="9"/>
    <x v="9"/>
    <n v="25"/>
  </r>
  <r>
    <n v="4006"/>
    <x v="5"/>
    <x v="5"/>
    <n v="1925"/>
    <x v="2"/>
    <x v="10"/>
    <x v="10"/>
    <n v="583"/>
  </r>
  <r>
    <n v="4008"/>
    <x v="6"/>
    <x v="6"/>
    <n v="1967"/>
    <x v="0"/>
    <x v="15"/>
    <x v="15"/>
    <n v="4"/>
  </r>
  <r>
    <n v="4008"/>
    <x v="6"/>
    <x v="6"/>
    <n v="1967"/>
    <x v="0"/>
    <x v="13"/>
    <x v="13"/>
    <n v="22"/>
  </r>
  <r>
    <n v="4008"/>
    <x v="6"/>
    <x v="6"/>
    <n v="1967"/>
    <x v="0"/>
    <x v="2"/>
    <x v="2"/>
    <n v="224"/>
  </r>
  <r>
    <n v="4008"/>
    <x v="6"/>
    <x v="6"/>
    <n v="1967"/>
    <x v="0"/>
    <x v="8"/>
    <x v="8"/>
    <n v="4"/>
  </r>
  <r>
    <n v="4008"/>
    <x v="6"/>
    <x v="6"/>
    <n v="1967"/>
    <x v="0"/>
    <x v="10"/>
    <x v="10"/>
    <n v="60"/>
  </r>
  <r>
    <n v="4009"/>
    <x v="7"/>
    <x v="7"/>
    <n v="1968"/>
    <x v="0"/>
    <x v="16"/>
    <x v="16"/>
    <n v="26"/>
  </r>
  <r>
    <n v="4009"/>
    <x v="7"/>
    <x v="7"/>
    <n v="1968"/>
    <x v="0"/>
    <x v="2"/>
    <x v="2"/>
    <n v="9"/>
  </r>
  <r>
    <n v="4009"/>
    <x v="7"/>
    <x v="7"/>
    <n v="1968"/>
    <x v="0"/>
    <x v="0"/>
    <x v="0"/>
    <n v="4"/>
  </r>
  <r>
    <n v="4010"/>
    <x v="8"/>
    <x v="8"/>
    <n v="1991"/>
    <x v="0"/>
    <x v="17"/>
    <x v="17"/>
    <n v="23"/>
  </r>
  <r>
    <n v="4011"/>
    <x v="9"/>
    <x v="9"/>
    <n v="1951"/>
    <x v="0"/>
    <x v="13"/>
    <x v="13"/>
    <n v="35"/>
  </r>
  <r>
    <n v="4011"/>
    <x v="9"/>
    <x v="9"/>
    <n v="1951"/>
    <x v="0"/>
    <x v="2"/>
    <x v="2"/>
    <n v="240"/>
  </r>
  <r>
    <n v="4011"/>
    <x v="9"/>
    <x v="9"/>
    <n v="1951"/>
    <x v="0"/>
    <x v="3"/>
    <x v="3"/>
    <n v="280"/>
  </r>
  <r>
    <n v="4011"/>
    <x v="9"/>
    <x v="9"/>
    <n v="1951"/>
    <x v="0"/>
    <x v="5"/>
    <x v="5"/>
    <n v="16"/>
  </r>
  <r>
    <n v="4011"/>
    <x v="9"/>
    <x v="9"/>
    <n v="1951"/>
    <x v="0"/>
    <x v="10"/>
    <x v="10"/>
    <n v="1273"/>
  </r>
  <r>
    <n v="4012"/>
    <x v="10"/>
    <x v="10"/>
    <n v="1922"/>
    <x v="0"/>
    <x v="0"/>
    <x v="0"/>
    <n v="229"/>
  </r>
  <r>
    <n v="4013"/>
    <x v="11"/>
    <x v="11"/>
    <n v="1912"/>
    <x v="0"/>
    <x v="18"/>
    <x v="18"/>
    <n v="358"/>
  </r>
  <r>
    <n v="4014"/>
    <x v="12"/>
    <x v="12"/>
    <n v="1925"/>
    <x v="0"/>
    <x v="12"/>
    <x v="12"/>
    <n v="175"/>
  </r>
  <r>
    <n v="4015"/>
    <x v="13"/>
    <x v="13"/>
    <n v="1932"/>
    <x v="0"/>
    <x v="19"/>
    <x v="19"/>
    <n v="283"/>
  </r>
  <r>
    <n v="4016"/>
    <x v="14"/>
    <x v="14"/>
    <n v="1951"/>
    <x v="0"/>
    <x v="5"/>
    <x v="5"/>
    <n v="710"/>
  </r>
  <r>
    <n v="4017"/>
    <x v="15"/>
    <x v="15"/>
    <n v="1963"/>
    <x v="0"/>
    <x v="5"/>
    <x v="5"/>
    <n v="917"/>
  </r>
  <r>
    <n v="4018"/>
    <x v="16"/>
    <x v="16"/>
    <n v="1950"/>
    <x v="0"/>
    <x v="2"/>
    <x v="2"/>
    <n v="125"/>
  </r>
  <r>
    <n v="4018"/>
    <x v="16"/>
    <x v="16"/>
    <n v="1950"/>
    <x v="0"/>
    <x v="8"/>
    <x v="8"/>
    <n v="164"/>
  </r>
  <r>
    <n v="4018"/>
    <x v="16"/>
    <x v="16"/>
    <n v="1950"/>
    <x v="0"/>
    <x v="10"/>
    <x v="10"/>
    <n v="9"/>
  </r>
  <r>
    <n v="4019"/>
    <x v="17"/>
    <x v="17"/>
    <n v="1962"/>
    <x v="0"/>
    <x v="2"/>
    <x v="2"/>
    <n v="148"/>
  </r>
  <r>
    <n v="4019"/>
    <x v="17"/>
    <x v="17"/>
    <n v="1962"/>
    <x v="0"/>
    <x v="4"/>
    <x v="4"/>
    <n v="63"/>
  </r>
  <r>
    <n v="4019"/>
    <x v="17"/>
    <x v="17"/>
    <n v="1962"/>
    <x v="0"/>
    <x v="9"/>
    <x v="9"/>
    <n v="22"/>
  </r>
  <r>
    <n v="4019"/>
    <x v="17"/>
    <x v="17"/>
    <n v="1962"/>
    <x v="0"/>
    <x v="10"/>
    <x v="10"/>
    <n v="5"/>
  </r>
  <r>
    <n v="4021"/>
    <x v="18"/>
    <x v="18"/>
    <n v="1909"/>
    <x v="0"/>
    <x v="15"/>
    <x v="15"/>
    <n v="157"/>
  </r>
  <r>
    <n v="4021"/>
    <x v="18"/>
    <x v="18"/>
    <n v="1909"/>
    <x v="0"/>
    <x v="20"/>
    <x v="20"/>
    <n v="173"/>
  </r>
  <r>
    <n v="4021"/>
    <x v="18"/>
    <x v="18"/>
    <n v="1909"/>
    <x v="0"/>
    <x v="21"/>
    <x v="21"/>
    <n v="136"/>
  </r>
  <r>
    <n v="4021"/>
    <x v="18"/>
    <x v="18"/>
    <n v="1909"/>
    <x v="0"/>
    <x v="22"/>
    <x v="22"/>
    <n v="19"/>
  </r>
  <r>
    <n v="4021"/>
    <x v="18"/>
    <x v="18"/>
    <n v="1909"/>
    <x v="0"/>
    <x v="23"/>
    <x v="23"/>
    <n v="43"/>
  </r>
  <r>
    <n v="4021"/>
    <x v="18"/>
    <x v="18"/>
    <n v="1909"/>
    <x v="0"/>
    <x v="2"/>
    <x v="2"/>
    <n v="443"/>
  </r>
  <r>
    <n v="4021"/>
    <x v="18"/>
    <x v="18"/>
    <n v="1909"/>
    <x v="0"/>
    <x v="24"/>
    <x v="24"/>
    <n v="23"/>
  </r>
  <r>
    <n v="4021"/>
    <x v="18"/>
    <x v="18"/>
    <n v="1909"/>
    <x v="0"/>
    <x v="3"/>
    <x v="3"/>
    <n v="133"/>
  </r>
  <r>
    <n v="4021"/>
    <x v="18"/>
    <x v="18"/>
    <n v="1909"/>
    <x v="0"/>
    <x v="25"/>
    <x v="25"/>
    <n v="150"/>
  </r>
  <r>
    <n v="4021"/>
    <x v="18"/>
    <x v="18"/>
    <n v="1909"/>
    <x v="0"/>
    <x v="26"/>
    <x v="26"/>
    <n v="22"/>
  </r>
  <r>
    <n v="4021"/>
    <x v="18"/>
    <x v="18"/>
    <n v="1909"/>
    <x v="0"/>
    <x v="27"/>
    <x v="27"/>
    <n v="445"/>
  </r>
  <r>
    <n v="4021"/>
    <x v="18"/>
    <x v="18"/>
    <n v="1909"/>
    <x v="0"/>
    <x v="28"/>
    <x v="28"/>
    <n v="74"/>
  </r>
  <r>
    <n v="4021"/>
    <x v="18"/>
    <x v="18"/>
    <n v="1909"/>
    <x v="0"/>
    <x v="4"/>
    <x v="4"/>
    <n v="10"/>
  </r>
  <r>
    <n v="4021"/>
    <x v="18"/>
    <x v="18"/>
    <n v="1909"/>
    <x v="0"/>
    <x v="14"/>
    <x v="14"/>
    <n v="275"/>
  </r>
  <r>
    <n v="4021"/>
    <x v="18"/>
    <x v="18"/>
    <n v="1909"/>
    <x v="0"/>
    <x v="29"/>
    <x v="29"/>
    <n v="68"/>
  </r>
  <r>
    <n v="4021"/>
    <x v="18"/>
    <x v="18"/>
    <n v="1909"/>
    <x v="0"/>
    <x v="5"/>
    <x v="5"/>
    <n v="268"/>
  </r>
  <r>
    <n v="4021"/>
    <x v="18"/>
    <x v="18"/>
    <n v="1909"/>
    <x v="0"/>
    <x v="30"/>
    <x v="30"/>
    <n v="25"/>
  </r>
  <r>
    <n v="4021"/>
    <x v="18"/>
    <x v="18"/>
    <n v="1909"/>
    <x v="0"/>
    <x v="8"/>
    <x v="8"/>
    <n v="469"/>
  </r>
  <r>
    <n v="4021"/>
    <x v="18"/>
    <x v="18"/>
    <n v="1909"/>
    <x v="0"/>
    <x v="9"/>
    <x v="9"/>
    <n v="41"/>
  </r>
  <r>
    <n v="4021"/>
    <x v="18"/>
    <x v="18"/>
    <n v="1909"/>
    <x v="0"/>
    <x v="10"/>
    <x v="10"/>
    <n v="556"/>
  </r>
  <r>
    <n v="4021"/>
    <x v="18"/>
    <x v="18"/>
    <n v="1909"/>
    <x v="0"/>
    <x v="11"/>
    <x v="11"/>
    <n v="338"/>
  </r>
  <r>
    <n v="4022"/>
    <x v="19"/>
    <x v="19"/>
    <n v="1961"/>
    <x v="3"/>
    <x v="16"/>
    <x v="16"/>
    <n v="166"/>
  </r>
  <r>
    <n v="4023"/>
    <x v="20"/>
    <x v="20"/>
    <n v="1950"/>
    <x v="0"/>
    <x v="27"/>
    <x v="27"/>
    <n v="146"/>
  </r>
  <r>
    <n v="4023"/>
    <x v="20"/>
    <x v="20"/>
    <n v="1950"/>
    <x v="0"/>
    <x v="31"/>
    <x v="31"/>
    <n v="321"/>
  </r>
  <r>
    <n v="4024"/>
    <x v="21"/>
    <x v="21"/>
    <n v="1911"/>
    <x v="0"/>
    <x v="31"/>
    <x v="31"/>
    <n v="1227"/>
  </r>
  <r>
    <n v="4025"/>
    <x v="22"/>
    <x v="22"/>
    <n v="1914"/>
    <x v="0"/>
    <x v="2"/>
    <x v="2"/>
    <n v="451"/>
  </r>
  <r>
    <n v="4025"/>
    <x v="22"/>
    <x v="22"/>
    <n v="1914"/>
    <x v="0"/>
    <x v="3"/>
    <x v="3"/>
    <n v="85"/>
  </r>
  <r>
    <n v="4025"/>
    <x v="22"/>
    <x v="22"/>
    <n v="1914"/>
    <x v="0"/>
    <x v="27"/>
    <x v="27"/>
    <n v="52"/>
  </r>
  <r>
    <n v="4025"/>
    <x v="22"/>
    <x v="22"/>
    <n v="1914"/>
    <x v="0"/>
    <x v="28"/>
    <x v="28"/>
    <n v="153"/>
  </r>
  <r>
    <n v="4025"/>
    <x v="22"/>
    <x v="22"/>
    <n v="1914"/>
    <x v="0"/>
    <x v="14"/>
    <x v="14"/>
    <n v="338"/>
  </r>
  <r>
    <n v="4025"/>
    <x v="22"/>
    <x v="22"/>
    <n v="1914"/>
    <x v="0"/>
    <x v="8"/>
    <x v="8"/>
    <n v="314"/>
  </r>
  <r>
    <n v="4025"/>
    <x v="22"/>
    <x v="22"/>
    <n v="1914"/>
    <x v="0"/>
    <x v="9"/>
    <x v="9"/>
    <n v="49"/>
  </r>
  <r>
    <n v="4025"/>
    <x v="22"/>
    <x v="22"/>
    <n v="1914"/>
    <x v="0"/>
    <x v="32"/>
    <x v="32"/>
    <n v="59"/>
  </r>
  <r>
    <n v="4025"/>
    <x v="22"/>
    <x v="22"/>
    <n v="1914"/>
    <x v="0"/>
    <x v="10"/>
    <x v="10"/>
    <n v="529"/>
  </r>
  <r>
    <n v="4025"/>
    <x v="22"/>
    <x v="22"/>
    <n v="1914"/>
    <x v="0"/>
    <x v="11"/>
    <x v="11"/>
    <n v="67"/>
  </r>
  <r>
    <n v="4026"/>
    <x v="23"/>
    <x v="23"/>
    <n v="1923"/>
    <x v="4"/>
    <x v="12"/>
    <x v="12"/>
    <n v="49"/>
  </r>
  <r>
    <n v="4027"/>
    <x v="24"/>
    <x v="24"/>
    <n v="1954"/>
    <x v="1"/>
    <x v="2"/>
    <x v="2"/>
    <n v="311"/>
  </r>
  <r>
    <n v="4027"/>
    <x v="24"/>
    <x v="24"/>
    <n v="1954"/>
    <x v="1"/>
    <x v="14"/>
    <x v="14"/>
    <n v="70"/>
  </r>
  <r>
    <n v="4027"/>
    <x v="24"/>
    <x v="24"/>
    <n v="1954"/>
    <x v="1"/>
    <x v="12"/>
    <x v="12"/>
    <n v="45"/>
  </r>
  <r>
    <n v="4027"/>
    <x v="24"/>
    <x v="24"/>
    <n v="1954"/>
    <x v="1"/>
    <x v="10"/>
    <x v="10"/>
    <n v="318"/>
  </r>
  <r>
    <n v="4028"/>
    <x v="25"/>
    <x v="25"/>
    <n v="1969"/>
    <x v="1"/>
    <x v="8"/>
    <x v="8"/>
    <n v="362"/>
  </r>
  <r>
    <n v="4029"/>
    <x v="26"/>
    <x v="26"/>
    <n v="1962"/>
    <x v="5"/>
    <x v="31"/>
    <x v="31"/>
    <n v="366"/>
  </r>
  <r>
    <n v="4030"/>
    <x v="27"/>
    <x v="27"/>
    <n v="1735"/>
    <x v="5"/>
    <x v="12"/>
    <x v="12"/>
    <n v="152"/>
  </r>
  <r>
    <n v="4031"/>
    <x v="28"/>
    <x v="28"/>
    <n v="1946"/>
    <x v="5"/>
    <x v="2"/>
    <x v="2"/>
    <n v="537"/>
  </r>
  <r>
    <n v="4032"/>
    <x v="29"/>
    <x v="29"/>
    <n v="1898"/>
    <x v="5"/>
    <x v="33"/>
    <x v="33"/>
    <n v="56"/>
  </r>
  <r>
    <n v="4032"/>
    <x v="29"/>
    <x v="29"/>
    <n v="1898"/>
    <x v="5"/>
    <x v="3"/>
    <x v="3"/>
    <n v="34"/>
  </r>
  <r>
    <n v="4032"/>
    <x v="29"/>
    <x v="29"/>
    <n v="1898"/>
    <x v="5"/>
    <x v="14"/>
    <x v="14"/>
    <n v="35"/>
  </r>
  <r>
    <n v="4032"/>
    <x v="29"/>
    <x v="29"/>
    <n v="1898"/>
    <x v="5"/>
    <x v="0"/>
    <x v="0"/>
    <n v="26"/>
  </r>
  <r>
    <n v="4032"/>
    <x v="29"/>
    <x v="29"/>
    <n v="1898"/>
    <x v="5"/>
    <x v="19"/>
    <x v="19"/>
    <n v="59"/>
  </r>
  <r>
    <n v="4032"/>
    <x v="29"/>
    <x v="29"/>
    <n v="1898"/>
    <x v="5"/>
    <x v="5"/>
    <x v="5"/>
    <n v="405"/>
  </r>
  <r>
    <n v="4032"/>
    <x v="29"/>
    <x v="29"/>
    <n v="1898"/>
    <x v="5"/>
    <x v="30"/>
    <x v="30"/>
    <n v="69"/>
  </r>
  <r>
    <n v="4032"/>
    <x v="29"/>
    <x v="29"/>
    <n v="1898"/>
    <x v="5"/>
    <x v="9"/>
    <x v="9"/>
    <n v="59"/>
  </r>
  <r>
    <n v="4032"/>
    <x v="29"/>
    <x v="29"/>
    <n v="1898"/>
    <x v="5"/>
    <x v="10"/>
    <x v="10"/>
    <n v="1390"/>
  </r>
  <r>
    <n v="4032"/>
    <x v="29"/>
    <x v="29"/>
    <n v="1898"/>
    <x v="5"/>
    <x v="11"/>
    <x v="11"/>
    <n v="75"/>
  </r>
  <r>
    <n v="4035"/>
    <x v="30"/>
    <x v="30"/>
    <n v="1960"/>
    <x v="6"/>
    <x v="22"/>
    <x v="22"/>
    <n v="90"/>
  </r>
  <r>
    <n v="4036"/>
    <x v="31"/>
    <x v="31"/>
    <n v="1920"/>
    <x v="6"/>
    <x v="2"/>
    <x v="2"/>
    <n v="420"/>
  </r>
  <r>
    <n v="4037"/>
    <x v="32"/>
    <x v="32"/>
    <n v="1923"/>
    <x v="6"/>
    <x v="12"/>
    <x v="12"/>
    <n v="75"/>
  </r>
  <r>
    <n v="4038"/>
    <x v="33"/>
    <x v="33"/>
    <n v="1963"/>
    <x v="6"/>
    <x v="8"/>
    <x v="8"/>
    <n v="397"/>
  </r>
  <r>
    <n v="4039"/>
    <x v="34"/>
    <x v="34"/>
    <n v="1902"/>
    <x v="6"/>
    <x v="3"/>
    <x v="3"/>
    <n v="168"/>
  </r>
  <r>
    <n v="4039"/>
    <x v="34"/>
    <x v="34"/>
    <n v="1902"/>
    <x v="6"/>
    <x v="14"/>
    <x v="14"/>
    <n v="81"/>
  </r>
  <r>
    <n v="4039"/>
    <x v="34"/>
    <x v="34"/>
    <n v="1902"/>
    <x v="6"/>
    <x v="9"/>
    <x v="9"/>
    <n v="95"/>
  </r>
  <r>
    <n v="4039"/>
    <x v="34"/>
    <x v="34"/>
    <n v="1902"/>
    <x v="6"/>
    <x v="10"/>
    <x v="10"/>
    <n v="551"/>
  </r>
  <r>
    <n v="4039"/>
    <x v="34"/>
    <x v="34"/>
    <n v="1902"/>
    <x v="6"/>
    <x v="11"/>
    <x v="11"/>
    <n v="71"/>
  </r>
  <r>
    <n v="4040"/>
    <x v="35"/>
    <x v="35"/>
    <n v="1932"/>
    <x v="6"/>
    <x v="5"/>
    <x v="5"/>
    <n v="1016"/>
  </r>
  <r>
    <n v="4041"/>
    <x v="36"/>
    <x v="36"/>
    <n v="1949"/>
    <x v="6"/>
    <x v="31"/>
    <x v="31"/>
    <n v="696"/>
  </r>
  <r>
    <n v="4042"/>
    <x v="37"/>
    <x v="37"/>
    <n v="1912"/>
    <x v="1"/>
    <x v="2"/>
    <x v="2"/>
    <n v="363"/>
  </r>
  <r>
    <n v="4042"/>
    <x v="37"/>
    <x v="37"/>
    <n v="1912"/>
    <x v="1"/>
    <x v="14"/>
    <x v="14"/>
    <n v="187"/>
  </r>
  <r>
    <n v="4042"/>
    <x v="37"/>
    <x v="37"/>
    <n v="1912"/>
    <x v="1"/>
    <x v="9"/>
    <x v="9"/>
    <n v="70"/>
  </r>
  <r>
    <n v="4042"/>
    <x v="37"/>
    <x v="37"/>
    <n v="1912"/>
    <x v="1"/>
    <x v="10"/>
    <x v="10"/>
    <n v="393"/>
  </r>
  <r>
    <n v="4043"/>
    <x v="38"/>
    <x v="38"/>
    <n v="1925"/>
    <x v="7"/>
    <x v="2"/>
    <x v="2"/>
    <n v="323"/>
  </r>
  <r>
    <n v="4043"/>
    <x v="38"/>
    <x v="38"/>
    <n v="1925"/>
    <x v="7"/>
    <x v="14"/>
    <x v="14"/>
    <n v="91"/>
  </r>
  <r>
    <n v="4043"/>
    <x v="38"/>
    <x v="38"/>
    <n v="1925"/>
    <x v="7"/>
    <x v="9"/>
    <x v="9"/>
    <n v="73"/>
  </r>
  <r>
    <n v="4043"/>
    <x v="38"/>
    <x v="38"/>
    <n v="1925"/>
    <x v="7"/>
    <x v="10"/>
    <x v="10"/>
    <n v="631"/>
  </r>
  <r>
    <n v="4043"/>
    <x v="38"/>
    <x v="38"/>
    <n v="1925"/>
    <x v="7"/>
    <x v="11"/>
    <x v="11"/>
    <n v="59"/>
  </r>
  <r>
    <n v="4044"/>
    <x v="39"/>
    <x v="39"/>
    <n v="1959"/>
    <x v="8"/>
    <x v="16"/>
    <x v="16"/>
    <n v="3"/>
  </r>
  <r>
    <n v="4044"/>
    <x v="39"/>
    <x v="39"/>
    <n v="1959"/>
    <x v="8"/>
    <x v="12"/>
    <x v="12"/>
    <n v="169"/>
  </r>
  <r>
    <n v="4045"/>
    <x v="40"/>
    <x v="40"/>
    <n v="1948"/>
    <x v="8"/>
    <x v="2"/>
    <x v="2"/>
    <n v="369"/>
  </r>
  <r>
    <n v="4045"/>
    <x v="40"/>
    <x v="40"/>
    <n v="1948"/>
    <x v="8"/>
    <x v="14"/>
    <x v="14"/>
    <n v="382"/>
  </r>
  <r>
    <n v="4045"/>
    <x v="40"/>
    <x v="40"/>
    <n v="1948"/>
    <x v="8"/>
    <x v="8"/>
    <x v="8"/>
    <n v="283"/>
  </r>
  <r>
    <n v="4045"/>
    <x v="40"/>
    <x v="40"/>
    <n v="1948"/>
    <x v="8"/>
    <x v="9"/>
    <x v="9"/>
    <n v="52"/>
  </r>
  <r>
    <n v="4045"/>
    <x v="40"/>
    <x v="40"/>
    <n v="1948"/>
    <x v="8"/>
    <x v="10"/>
    <x v="10"/>
    <n v="66"/>
  </r>
  <r>
    <n v="4046"/>
    <x v="41"/>
    <x v="41"/>
    <n v="1952"/>
    <x v="0"/>
    <x v="2"/>
    <x v="2"/>
    <n v="246"/>
  </r>
  <r>
    <n v="4046"/>
    <x v="41"/>
    <x v="41"/>
    <n v="1952"/>
    <x v="0"/>
    <x v="5"/>
    <x v="5"/>
    <n v="921"/>
  </r>
  <r>
    <n v="4046"/>
    <x v="41"/>
    <x v="41"/>
    <n v="1952"/>
    <x v="0"/>
    <x v="10"/>
    <x v="10"/>
    <n v="63"/>
  </r>
  <r>
    <n v="4047"/>
    <x v="42"/>
    <x v="42"/>
    <n v="1935"/>
    <x v="4"/>
    <x v="12"/>
    <x v="12"/>
    <n v="120"/>
  </r>
  <r>
    <n v="4048"/>
    <x v="43"/>
    <x v="43"/>
    <n v="1968"/>
    <x v="4"/>
    <x v="2"/>
    <x v="2"/>
    <n v="312"/>
  </r>
  <r>
    <n v="4048"/>
    <x v="43"/>
    <x v="43"/>
    <n v="1968"/>
    <x v="4"/>
    <x v="3"/>
    <x v="3"/>
    <n v="202"/>
  </r>
  <r>
    <n v="4048"/>
    <x v="43"/>
    <x v="43"/>
    <n v="1968"/>
    <x v="4"/>
    <x v="10"/>
    <x v="10"/>
    <n v="160"/>
  </r>
  <r>
    <n v="4049"/>
    <x v="44"/>
    <x v="44"/>
    <n v="1973"/>
    <x v="9"/>
    <x v="5"/>
    <x v="5"/>
    <n v="1095"/>
  </r>
  <r>
    <n v="4050"/>
    <x v="45"/>
    <x v="45"/>
    <n v="1957"/>
    <x v="4"/>
    <x v="1"/>
    <x v="1"/>
    <n v="304"/>
  </r>
  <r>
    <n v="4051"/>
    <x v="46"/>
    <x v="46"/>
    <n v="1967"/>
    <x v="4"/>
    <x v="15"/>
    <x v="15"/>
    <n v="31"/>
  </r>
  <r>
    <n v="4051"/>
    <x v="46"/>
    <x v="46"/>
    <n v="1967"/>
    <x v="4"/>
    <x v="5"/>
    <x v="5"/>
    <n v="278"/>
  </r>
  <r>
    <n v="4051"/>
    <x v="46"/>
    <x v="46"/>
    <n v="1967"/>
    <x v="4"/>
    <x v="10"/>
    <x v="10"/>
    <n v="413"/>
  </r>
  <r>
    <n v="4052"/>
    <x v="47"/>
    <x v="47"/>
    <n v="1954"/>
    <x v="4"/>
    <x v="8"/>
    <x v="8"/>
    <n v="276"/>
  </r>
  <r>
    <n v="4053"/>
    <x v="48"/>
    <x v="48"/>
    <n v="1848"/>
    <x v="4"/>
    <x v="34"/>
    <x v="34"/>
    <n v="8"/>
  </r>
  <r>
    <n v="4053"/>
    <x v="48"/>
    <x v="48"/>
    <n v="1848"/>
    <x v="4"/>
    <x v="20"/>
    <x v="20"/>
    <n v="37"/>
  </r>
  <r>
    <n v="4053"/>
    <x v="48"/>
    <x v="48"/>
    <n v="1848"/>
    <x v="4"/>
    <x v="16"/>
    <x v="16"/>
    <n v="56"/>
  </r>
  <r>
    <n v="4053"/>
    <x v="48"/>
    <x v="48"/>
    <n v="1848"/>
    <x v="4"/>
    <x v="33"/>
    <x v="33"/>
    <n v="17"/>
  </r>
  <r>
    <n v="4053"/>
    <x v="48"/>
    <x v="48"/>
    <n v="1848"/>
    <x v="4"/>
    <x v="23"/>
    <x v="23"/>
    <n v="59"/>
  </r>
  <r>
    <n v="4053"/>
    <x v="48"/>
    <x v="48"/>
    <n v="1848"/>
    <x v="4"/>
    <x v="2"/>
    <x v="2"/>
    <n v="626"/>
  </r>
  <r>
    <n v="4053"/>
    <x v="48"/>
    <x v="48"/>
    <n v="1848"/>
    <x v="4"/>
    <x v="3"/>
    <x v="3"/>
    <n v="229"/>
  </r>
  <r>
    <n v="4053"/>
    <x v="48"/>
    <x v="48"/>
    <n v="1848"/>
    <x v="4"/>
    <x v="26"/>
    <x v="26"/>
    <n v="52"/>
  </r>
  <r>
    <n v="4053"/>
    <x v="48"/>
    <x v="48"/>
    <n v="1848"/>
    <x v="4"/>
    <x v="14"/>
    <x v="14"/>
    <n v="72"/>
  </r>
  <r>
    <n v="4053"/>
    <x v="48"/>
    <x v="48"/>
    <n v="1848"/>
    <x v="4"/>
    <x v="30"/>
    <x v="30"/>
    <n v="30"/>
  </r>
  <r>
    <n v="4053"/>
    <x v="48"/>
    <x v="48"/>
    <n v="1848"/>
    <x v="4"/>
    <x v="8"/>
    <x v="8"/>
    <n v="58"/>
  </r>
  <r>
    <n v="4053"/>
    <x v="48"/>
    <x v="48"/>
    <n v="1848"/>
    <x v="4"/>
    <x v="9"/>
    <x v="9"/>
    <n v="92"/>
  </r>
  <r>
    <n v="4053"/>
    <x v="48"/>
    <x v="48"/>
    <n v="1848"/>
    <x v="4"/>
    <x v="10"/>
    <x v="10"/>
    <n v="1009"/>
  </r>
  <r>
    <n v="4053"/>
    <x v="48"/>
    <x v="48"/>
    <n v="1848"/>
    <x v="4"/>
    <x v="11"/>
    <x v="11"/>
    <n v="48"/>
  </r>
  <r>
    <n v="4054"/>
    <x v="49"/>
    <x v="49"/>
    <n v="1972"/>
    <x v="4"/>
    <x v="2"/>
    <x v="2"/>
    <n v="270"/>
  </r>
  <r>
    <n v="4054"/>
    <x v="49"/>
    <x v="49"/>
    <n v="1972"/>
    <x v="4"/>
    <x v="14"/>
    <x v="14"/>
    <n v="27"/>
  </r>
  <r>
    <n v="4054"/>
    <x v="49"/>
    <x v="49"/>
    <n v="1972"/>
    <x v="4"/>
    <x v="8"/>
    <x v="8"/>
    <n v="111"/>
  </r>
  <r>
    <n v="4054"/>
    <x v="49"/>
    <x v="49"/>
    <n v="1972"/>
    <x v="4"/>
    <x v="10"/>
    <x v="10"/>
    <n v="27"/>
  </r>
  <r>
    <n v="4057"/>
    <x v="50"/>
    <x v="50"/>
    <n v="1961"/>
    <x v="4"/>
    <x v="2"/>
    <x v="2"/>
    <n v="321"/>
  </r>
  <r>
    <n v="4057"/>
    <x v="50"/>
    <x v="50"/>
    <n v="1961"/>
    <x v="4"/>
    <x v="3"/>
    <x v="3"/>
    <n v="249"/>
  </r>
  <r>
    <n v="4057"/>
    <x v="50"/>
    <x v="50"/>
    <n v="1961"/>
    <x v="4"/>
    <x v="9"/>
    <x v="9"/>
    <n v="10"/>
  </r>
  <r>
    <n v="4057"/>
    <x v="50"/>
    <x v="50"/>
    <n v="1961"/>
    <x v="4"/>
    <x v="10"/>
    <x v="10"/>
    <n v="554"/>
  </r>
  <r>
    <n v="4057"/>
    <x v="50"/>
    <x v="50"/>
    <n v="1961"/>
    <x v="4"/>
    <x v="11"/>
    <x v="11"/>
    <n v="47"/>
  </r>
  <r>
    <n v="4059"/>
    <x v="51"/>
    <x v="51"/>
    <n v="1973"/>
    <x v="0"/>
    <x v="15"/>
    <x v="15"/>
    <n v="11"/>
  </r>
  <r>
    <n v="4059"/>
    <x v="51"/>
    <x v="51"/>
    <n v="1973"/>
    <x v="0"/>
    <x v="20"/>
    <x v="20"/>
    <n v="27"/>
  </r>
  <r>
    <n v="4059"/>
    <x v="51"/>
    <x v="51"/>
    <n v="1973"/>
    <x v="0"/>
    <x v="2"/>
    <x v="2"/>
    <n v="29"/>
  </r>
  <r>
    <n v="4059"/>
    <x v="51"/>
    <x v="51"/>
    <n v="1973"/>
    <x v="0"/>
    <x v="30"/>
    <x v="30"/>
    <n v="134"/>
  </r>
  <r>
    <n v="4059"/>
    <x v="51"/>
    <x v="51"/>
    <n v="1973"/>
    <x v="0"/>
    <x v="9"/>
    <x v="9"/>
    <n v="6"/>
  </r>
  <r>
    <n v="4059"/>
    <x v="51"/>
    <x v="51"/>
    <n v="1973"/>
    <x v="0"/>
    <x v="10"/>
    <x v="10"/>
    <n v="247"/>
  </r>
  <r>
    <n v="4060"/>
    <x v="52"/>
    <x v="52"/>
    <n v="1971"/>
    <x v="5"/>
    <x v="8"/>
    <x v="8"/>
    <n v="229"/>
  </r>
  <r>
    <n v="4061"/>
    <x v="53"/>
    <x v="8"/>
    <n v="1937"/>
    <x v="4"/>
    <x v="12"/>
    <x v="12"/>
    <n v="48"/>
  </r>
  <r>
    <n v="4062"/>
    <x v="54"/>
    <x v="53"/>
    <n v="1968"/>
    <x v="10"/>
    <x v="5"/>
    <x v="5"/>
    <n v="243"/>
  </r>
  <r>
    <n v="4063"/>
    <x v="55"/>
    <x v="54"/>
    <n v="1976"/>
    <x v="0"/>
    <x v="8"/>
    <x v="8"/>
    <n v="233"/>
  </r>
  <r>
    <n v="4064"/>
    <x v="56"/>
    <x v="55"/>
    <n v="1973"/>
    <x v="0"/>
    <x v="22"/>
    <x v="22"/>
    <n v="33"/>
  </r>
  <r>
    <n v="4066"/>
    <x v="57"/>
    <x v="56"/>
    <n v="1978"/>
    <x v="4"/>
    <x v="5"/>
    <x v="5"/>
    <n v="96"/>
  </r>
  <r>
    <n v="4066"/>
    <x v="57"/>
    <x v="56"/>
    <n v="1978"/>
    <x v="4"/>
    <x v="10"/>
    <x v="10"/>
    <n v="98"/>
  </r>
  <r>
    <n v="4067"/>
    <x v="58"/>
    <x v="57"/>
    <n v="1978"/>
    <x v="1"/>
    <x v="5"/>
    <x v="5"/>
    <n v="44"/>
  </r>
  <r>
    <n v="4070"/>
    <x v="59"/>
    <x v="58"/>
    <n v="1983"/>
    <x v="0"/>
    <x v="2"/>
    <x v="2"/>
    <n v="257"/>
  </r>
  <r>
    <n v="4071"/>
    <x v="60"/>
    <x v="59"/>
    <n v="1978"/>
    <x v="10"/>
    <x v="1"/>
    <x v="1"/>
    <n v="137"/>
  </r>
  <r>
    <n v="4072"/>
    <x v="61"/>
    <x v="60"/>
    <n v="1978"/>
    <x v="0"/>
    <x v="8"/>
    <x v="8"/>
    <n v="103"/>
  </r>
  <r>
    <n v="4073"/>
    <x v="62"/>
    <x v="61"/>
    <n v="1979"/>
    <x v="0"/>
    <x v="1"/>
    <x v="1"/>
    <n v="107"/>
  </r>
  <r>
    <n v="4075"/>
    <x v="63"/>
    <x v="62"/>
    <n v="1955"/>
    <x v="11"/>
    <x v="5"/>
    <x v="5"/>
    <n v="152"/>
  </r>
  <r>
    <n v="4077"/>
    <x v="64"/>
    <x v="63"/>
    <n v="1981"/>
    <x v="4"/>
    <x v="1"/>
    <x v="1"/>
    <n v="207"/>
  </r>
  <r>
    <n v="4078"/>
    <x v="65"/>
    <x v="64"/>
    <n v="1981"/>
    <x v="8"/>
    <x v="11"/>
    <x v="11"/>
    <n v="32"/>
  </r>
  <r>
    <n v="4079"/>
    <x v="66"/>
    <x v="65"/>
    <n v="1992"/>
    <x v="4"/>
    <x v="15"/>
    <x v="15"/>
    <n v="97"/>
  </r>
  <r>
    <n v="4081"/>
    <x v="67"/>
    <x v="66"/>
    <n v="1980"/>
    <x v="0"/>
    <x v="6"/>
    <x v="6"/>
    <n v="86"/>
  </r>
  <r>
    <n v="4082"/>
    <x v="68"/>
    <x v="67"/>
    <n v="1977"/>
    <x v="0"/>
    <x v="35"/>
    <x v="35"/>
    <n v="28"/>
  </r>
  <r>
    <n v="4082"/>
    <x v="68"/>
    <x v="67"/>
    <n v="1977"/>
    <x v="0"/>
    <x v="31"/>
    <x v="31"/>
    <n v="272"/>
  </r>
  <r>
    <n v="4083"/>
    <x v="69"/>
    <x v="68"/>
    <n v="1992"/>
    <x v="0"/>
    <x v="13"/>
    <x v="13"/>
    <n v="79"/>
  </r>
  <r>
    <n v="4085"/>
    <x v="70"/>
    <x v="69"/>
    <n v="1984"/>
    <x v="0"/>
    <x v="16"/>
    <x v="16"/>
    <n v="22"/>
  </r>
  <r>
    <n v="4085"/>
    <x v="70"/>
    <x v="69"/>
    <n v="1984"/>
    <x v="0"/>
    <x v="2"/>
    <x v="2"/>
    <n v="258"/>
  </r>
  <r>
    <n v="4085"/>
    <x v="70"/>
    <x v="69"/>
    <n v="1984"/>
    <x v="0"/>
    <x v="9"/>
    <x v="9"/>
    <n v="59"/>
  </r>
  <r>
    <n v="4085"/>
    <x v="70"/>
    <x v="69"/>
    <n v="1984"/>
    <x v="0"/>
    <x v="10"/>
    <x v="10"/>
    <n v="571"/>
  </r>
  <r>
    <n v="4087"/>
    <x v="71"/>
    <x v="70"/>
    <n v="1973"/>
    <x v="4"/>
    <x v="36"/>
    <x v="36"/>
    <n v="53"/>
  </r>
  <r>
    <n v="4088"/>
    <x v="72"/>
    <x v="8"/>
    <n v="1985"/>
    <x v="0"/>
    <x v="1"/>
    <x v="1"/>
    <n v="18"/>
  </r>
  <r>
    <n v="4090"/>
    <x v="73"/>
    <x v="71"/>
    <n v="1920"/>
    <x v="0"/>
    <x v="36"/>
    <x v="36"/>
    <n v="46"/>
  </r>
  <r>
    <n v="4092"/>
    <x v="74"/>
    <x v="72"/>
    <n v="1986"/>
    <x v="1"/>
    <x v="1"/>
    <x v="1"/>
    <n v="61"/>
  </r>
  <r>
    <n v="4094"/>
    <x v="75"/>
    <x v="73"/>
    <n v="1986"/>
    <x v="6"/>
    <x v="1"/>
    <x v="1"/>
    <n v="45"/>
  </r>
  <r>
    <n v="4094"/>
    <x v="75"/>
    <x v="73"/>
    <n v="1986"/>
    <x v="6"/>
    <x v="37"/>
    <x v="37"/>
    <n v="26"/>
  </r>
  <r>
    <n v="4094"/>
    <x v="75"/>
    <x v="73"/>
    <n v="1986"/>
    <x v="6"/>
    <x v="6"/>
    <x v="6"/>
    <n v="14"/>
  </r>
  <r>
    <n v="4094"/>
    <x v="75"/>
    <x v="73"/>
    <n v="1986"/>
    <x v="6"/>
    <x v="10"/>
    <x v="10"/>
    <n v="424"/>
  </r>
  <r>
    <n v="4095"/>
    <x v="76"/>
    <x v="74"/>
    <n v="1958"/>
    <x v="10"/>
    <x v="36"/>
    <x v="36"/>
    <n v="47"/>
  </r>
  <r>
    <n v="4097"/>
    <x v="77"/>
    <x v="75"/>
    <n v="1987"/>
    <x v="12"/>
    <x v="28"/>
    <x v="28"/>
    <n v="87"/>
  </r>
  <r>
    <n v="4099"/>
    <x v="78"/>
    <x v="76"/>
    <n v="1988"/>
    <x v="12"/>
    <x v="16"/>
    <x v="16"/>
    <n v="14"/>
  </r>
  <r>
    <n v="4099"/>
    <x v="78"/>
    <x v="76"/>
    <n v="1988"/>
    <x v="12"/>
    <x v="10"/>
    <x v="10"/>
    <n v="265"/>
  </r>
  <r>
    <n v="4100"/>
    <x v="79"/>
    <x v="77"/>
    <n v="1988"/>
    <x v="4"/>
    <x v="9"/>
    <x v="9"/>
    <n v="76"/>
  </r>
  <r>
    <n v="4100"/>
    <x v="79"/>
    <x v="77"/>
    <n v="1988"/>
    <x v="4"/>
    <x v="10"/>
    <x v="10"/>
    <n v="275"/>
  </r>
  <r>
    <n v="4101"/>
    <x v="80"/>
    <x v="78"/>
    <n v="1985"/>
    <x v="0"/>
    <x v="6"/>
    <x v="6"/>
    <n v="155"/>
  </r>
  <r>
    <n v="4102"/>
    <x v="81"/>
    <x v="79"/>
    <n v="1989"/>
    <x v="5"/>
    <x v="7"/>
    <x v="7"/>
    <n v="83"/>
  </r>
  <r>
    <n v="4112"/>
    <x v="82"/>
    <x v="80"/>
    <n v="1995"/>
    <x v="9"/>
    <x v="1"/>
    <x v="1"/>
    <n v="77"/>
  </r>
  <r>
    <n v="4113"/>
    <x v="83"/>
    <x v="81"/>
    <n v="1995"/>
    <x v="0"/>
    <x v="10"/>
    <x v="10"/>
    <n v="727"/>
  </r>
  <r>
    <n v="4117"/>
    <x v="84"/>
    <x v="82"/>
    <n v="1921"/>
    <x v="13"/>
    <x v="36"/>
    <x v="36"/>
    <n v="39"/>
  </r>
  <r>
    <n v="4119"/>
    <x v="85"/>
    <x v="83"/>
    <n v="1999"/>
    <x v="5"/>
    <x v="1"/>
    <x v="1"/>
    <n v="75"/>
  </r>
  <r>
    <n v="4121"/>
    <x v="86"/>
    <x v="8"/>
    <n v="2000"/>
    <x v="3"/>
    <x v="1"/>
    <x v="1"/>
    <n v="10"/>
  </r>
  <r>
    <n v="4122"/>
    <x v="87"/>
    <x v="84"/>
    <n v="2000"/>
    <x v="1"/>
    <x v="1"/>
    <x v="1"/>
    <n v="78"/>
  </r>
  <r>
    <n v="4123"/>
    <x v="88"/>
    <x v="85"/>
    <n v="2002"/>
    <x v="0"/>
    <x v="26"/>
    <x v="26"/>
    <n v="159"/>
  </r>
  <r>
    <n v="4123"/>
    <x v="88"/>
    <x v="85"/>
    <n v="2002"/>
    <x v="0"/>
    <x v="38"/>
    <x v="38"/>
    <n v="97"/>
  </r>
  <r>
    <n v="4124"/>
    <x v="89"/>
    <x v="86"/>
    <n v="2001"/>
    <x v="0"/>
    <x v="39"/>
    <x v="39"/>
    <n v="53"/>
  </r>
  <r>
    <n v="4125"/>
    <x v="90"/>
    <x v="8"/>
    <n v="1993"/>
    <x v="0"/>
    <x v="1"/>
    <x v="1"/>
    <n v="26"/>
  </r>
  <r>
    <n v="4126"/>
    <x v="91"/>
    <x v="87"/>
    <n v="1862"/>
    <x v="0"/>
    <x v="10"/>
    <x v="10"/>
    <n v="664"/>
  </r>
  <r>
    <n v="4127"/>
    <x v="92"/>
    <x v="88"/>
    <n v="2003"/>
    <x v="6"/>
    <x v="21"/>
    <x v="21"/>
    <n v="156"/>
  </r>
  <r>
    <n v="4128"/>
    <x v="93"/>
    <x v="8"/>
    <n v="2001"/>
    <x v="2"/>
    <x v="1"/>
    <x v="1"/>
    <n v="22"/>
  </r>
  <r>
    <n v="4129"/>
    <x v="94"/>
    <x v="89"/>
    <n v="2005"/>
    <x v="0"/>
    <x v="30"/>
    <x v="30"/>
    <n v="248"/>
  </r>
  <r>
    <n v="4130"/>
    <x v="95"/>
    <x v="90"/>
    <n v="2004"/>
    <x v="6"/>
    <x v="40"/>
    <x v="40"/>
    <n v="41"/>
  </r>
  <r>
    <n v="4131"/>
    <x v="96"/>
    <x v="91"/>
    <n v="2008"/>
    <x v="0"/>
    <x v="33"/>
    <x v="33"/>
    <n v="5790"/>
  </r>
  <r>
    <n v="4132"/>
    <x v="97"/>
    <x v="92"/>
    <n v="2009"/>
    <x v="4"/>
    <x v="41"/>
    <x v="41"/>
    <n v="24"/>
  </r>
  <r>
    <n v="4134"/>
    <x v="98"/>
    <x v="93"/>
    <n v="1964"/>
    <x v="0"/>
    <x v="16"/>
    <x v="16"/>
    <n v="47"/>
  </r>
  <r>
    <n v="4136"/>
    <x v="99"/>
    <x v="94"/>
    <n v="1990"/>
    <x v="4"/>
    <x v="41"/>
    <x v="41"/>
    <n v="25"/>
  </r>
  <r>
    <n v="4137"/>
    <x v="100"/>
    <x v="95"/>
    <n v="2012"/>
    <x v="0"/>
    <x v="31"/>
    <x v="31"/>
    <n v="104"/>
  </r>
  <r>
    <n v="4138"/>
    <x v="101"/>
    <x v="8"/>
    <n v="2014"/>
    <x v="11"/>
    <x v="16"/>
    <x v="16"/>
    <n v="168"/>
  </r>
  <r>
    <n v="4139"/>
    <x v="102"/>
    <x v="8"/>
    <n v="2020"/>
    <x v="12"/>
    <x v="1"/>
    <x v="1"/>
    <n v="73"/>
  </r>
  <r>
    <n v="4141"/>
    <x v="103"/>
    <x v="96"/>
    <n v="1950"/>
    <x v="0"/>
    <x v="42"/>
    <x v="42"/>
    <n v="334"/>
  </r>
  <r>
    <n v="4142"/>
    <x v="104"/>
    <x v="97"/>
    <n v="2022"/>
    <x v="0"/>
    <x v="35"/>
    <x v="35"/>
    <n v="23"/>
  </r>
  <r>
    <n v="4142"/>
    <x v="104"/>
    <x v="97"/>
    <n v="2022"/>
    <x v="0"/>
    <x v="31"/>
    <x v="31"/>
    <n v="21"/>
  </r>
  <r>
    <n v="4143"/>
    <x v="105"/>
    <x v="8"/>
    <n v="2024"/>
    <x v="1"/>
    <x v="43"/>
    <x v="43"/>
    <n v="14"/>
  </r>
  <r>
    <n v="4492"/>
    <x v="106"/>
    <x v="98"/>
    <n v="1912"/>
    <x v="0"/>
    <x v="0"/>
    <x v="0"/>
    <n v="47"/>
  </r>
  <r>
    <n v="4492"/>
    <x v="106"/>
    <x v="98"/>
    <n v="1912"/>
    <x v="0"/>
    <x v="44"/>
    <x v="44"/>
    <n v="54"/>
  </r>
  <r>
    <n v="4493"/>
    <x v="107"/>
    <x v="99"/>
    <n v="2013"/>
    <x v="0"/>
    <x v="7"/>
    <x v="7"/>
    <n v="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439A62-D84A-430A-818B-A5C151E788D5}" name="PivotTable1" cacheId="0" applyNumberFormats="0" applyBorderFormats="0" applyFontFormats="0" applyPatternFormats="0" applyAlignmentFormats="0" applyWidthHeightFormats="1" dataCaption="Werte" updatedVersion="7" minRefreshableVersion="3" useAutoFormatting="1" itemPrintTitles="1" createdVersion="7" indent="0" outline="1" outlineData="1" published="1" multipleFieldFilters="0" rowHeaderCaption="Verein / Homepage / Fachverband">
  <location ref="B5:C467" firstHeaderRow="1" firstDataRow="1" firstDataCol="1" rowPageCount="2" colPageCount="1"/>
  <pivotFields count="8">
    <pivotField showAll="0"/>
    <pivotField axis="axisRow" showAll="0">
      <items count="109">
        <item x="99"/>
        <item x="97"/>
        <item x="80"/>
        <item x="66"/>
        <item x="51"/>
        <item x="69"/>
        <item x="92"/>
        <item x="105"/>
        <item x="96"/>
        <item x="61"/>
        <item x="30"/>
        <item x="56"/>
        <item x="100"/>
        <item x="59"/>
        <item x="6"/>
        <item x="31"/>
        <item x="7"/>
        <item x="62"/>
        <item x="88"/>
        <item x="77"/>
        <item x="83"/>
        <item x="26"/>
        <item x="98"/>
        <item x="103"/>
        <item x="8"/>
        <item x="95"/>
        <item x="86"/>
        <item x="102"/>
        <item x="85"/>
        <item x="9"/>
        <item x="0"/>
        <item x="106"/>
        <item x="10"/>
        <item x="101"/>
        <item x="19"/>
        <item x="82"/>
        <item x="1"/>
        <item x="93"/>
        <item x="64"/>
        <item x="60"/>
        <item x="45"/>
        <item x="74"/>
        <item x="72"/>
        <item x="90"/>
        <item x="87"/>
        <item x="67"/>
        <item x="11"/>
        <item x="49"/>
        <item x="71"/>
        <item x="84"/>
        <item x="76"/>
        <item x="73"/>
        <item x="12"/>
        <item x="27"/>
        <item x="32"/>
        <item x="23"/>
        <item x="3"/>
        <item x="53"/>
        <item x="39"/>
        <item x="42"/>
        <item x="13"/>
        <item x="68"/>
        <item x="63"/>
        <item x="46"/>
        <item x="58"/>
        <item x="14"/>
        <item x="15"/>
        <item x="54"/>
        <item x="57"/>
        <item x="41"/>
        <item x="44"/>
        <item x="89"/>
        <item x="79"/>
        <item x="16"/>
        <item x="17"/>
        <item x="75"/>
        <item x="50"/>
        <item x="70"/>
        <item x="24"/>
        <item x="28"/>
        <item x="40"/>
        <item x="43"/>
        <item x="94"/>
        <item x="81"/>
        <item x="55"/>
        <item x="52"/>
        <item x="33"/>
        <item x="25"/>
        <item x="47"/>
        <item x="2"/>
        <item x="48"/>
        <item x="38"/>
        <item x="5"/>
        <item x="22"/>
        <item x="37"/>
        <item x="91"/>
        <item x="29"/>
        <item x="34"/>
        <item x="78"/>
        <item x="18"/>
        <item x="4"/>
        <item x="65"/>
        <item x="104"/>
        <item x="20"/>
        <item x="35"/>
        <item x="107"/>
        <item x="21"/>
        <item x="36"/>
        <item t="default"/>
      </items>
    </pivotField>
    <pivotField axis="axisRow" showAll="0">
      <items count="103">
        <item m="1" x="100"/>
        <item m="1" x="101"/>
        <item x="71"/>
        <item x="92"/>
        <item x="94"/>
        <item x="78"/>
        <item x="65"/>
        <item x="68"/>
        <item x="88"/>
        <item x="51"/>
        <item x="85"/>
        <item x="91"/>
        <item x="62"/>
        <item x="30"/>
        <item x="60"/>
        <item x="55"/>
        <item x="58"/>
        <item x="6"/>
        <item x="76"/>
        <item x="31"/>
        <item x="7"/>
        <item x="61"/>
        <item x="81"/>
        <item x="75"/>
        <item x="26"/>
        <item x="93"/>
        <item x="96"/>
        <item x="90"/>
        <item x="72"/>
        <item x="83"/>
        <item x="9"/>
        <item x="19"/>
        <item x="80"/>
        <item x="1"/>
        <item x="63"/>
        <item x="59"/>
        <item x="45"/>
        <item x="66"/>
        <item x="98"/>
        <item x="10"/>
        <item x="11"/>
        <item x="0"/>
        <item x="84"/>
        <item x="14"/>
        <item x="49"/>
        <item x="16"/>
        <item x="70"/>
        <item x="32"/>
        <item x="23"/>
        <item x="13"/>
        <item x="41"/>
        <item x="95"/>
        <item x="50"/>
        <item x="12"/>
        <item x="27"/>
        <item x="57"/>
        <item x="15"/>
        <item x="56"/>
        <item x="44"/>
        <item x="53"/>
        <item x="74"/>
        <item x="67"/>
        <item x="86"/>
        <item x="17"/>
        <item x="73"/>
        <item x="40"/>
        <item x="46"/>
        <item x="77"/>
        <item x="3"/>
        <item x="69"/>
        <item x="24"/>
        <item x="28"/>
        <item x="39"/>
        <item x="43"/>
        <item x="89"/>
        <item x="42"/>
        <item x="54"/>
        <item x="52"/>
        <item x="33"/>
        <item x="25"/>
        <item x="47"/>
        <item x="79"/>
        <item x="2"/>
        <item x="5"/>
        <item x="22"/>
        <item x="37"/>
        <item x="38"/>
        <item x="48"/>
        <item x="87"/>
        <item x="34"/>
        <item x="29"/>
        <item x="64"/>
        <item x="18"/>
        <item x="4"/>
        <item x="97"/>
        <item x="35"/>
        <item x="99"/>
        <item x="20"/>
        <item x="21"/>
        <item x="36"/>
        <item x="8"/>
        <item x="82"/>
        <item t="default"/>
      </items>
    </pivotField>
    <pivotField showAll="0"/>
    <pivotField axis="axisPage" multipleItemSelectionAllowed="1" showAll="0">
      <items count="15">
        <item x="12"/>
        <item x="2"/>
        <item x="0"/>
        <item x="3"/>
        <item x="5"/>
        <item x="6"/>
        <item x="13"/>
        <item x="10"/>
        <item x="1"/>
        <item x="7"/>
        <item x="8"/>
        <item x="9"/>
        <item x="4"/>
        <item x="11"/>
        <item t="default"/>
      </items>
    </pivotField>
    <pivotField name="Sportart" axis="axisPage" multipleItemSelectionAllowed="1" showAll="0">
      <items count="46">
        <item x="34"/>
        <item x="41"/>
        <item x="15"/>
        <item x="17"/>
        <item x="20"/>
        <item x="16"/>
        <item x="33"/>
        <item x="40"/>
        <item x="13"/>
        <item x="21"/>
        <item x="43"/>
        <item x="22"/>
        <item x="23"/>
        <item x="2"/>
        <item x="24"/>
        <item x="3"/>
        <item x="25"/>
        <item x="26"/>
        <item x="38"/>
        <item x="27"/>
        <item x="28"/>
        <item x="4"/>
        <item x="14"/>
        <item x="42"/>
        <item x="35"/>
        <item x="1"/>
        <item x="0"/>
        <item x="29"/>
        <item x="39"/>
        <item x="44"/>
        <item x="18"/>
        <item x="37"/>
        <item x="36"/>
        <item x="12"/>
        <item x="19"/>
        <item x="31"/>
        <item x="5"/>
        <item x="30"/>
        <item x="6"/>
        <item x="7"/>
        <item x="8"/>
        <item x="9"/>
        <item x="32"/>
        <item x="10"/>
        <item x="11"/>
        <item t="default"/>
      </items>
    </pivotField>
    <pivotField axis="axisRow" showAll="0">
      <items count="46">
        <item x="34"/>
        <item x="41"/>
        <item x="15"/>
        <item x="17"/>
        <item x="20"/>
        <item x="16"/>
        <item x="33"/>
        <item x="40"/>
        <item x="13"/>
        <item x="21"/>
        <item x="43"/>
        <item x="22"/>
        <item x="23"/>
        <item x="2"/>
        <item x="24"/>
        <item x="3"/>
        <item x="25"/>
        <item x="26"/>
        <item x="38"/>
        <item x="27"/>
        <item x="28"/>
        <item x="4"/>
        <item x="14"/>
        <item x="42"/>
        <item x="35"/>
        <item x="1"/>
        <item x="0"/>
        <item x="29"/>
        <item x="39"/>
        <item x="44"/>
        <item x="18"/>
        <item x="37"/>
        <item x="36"/>
        <item x="12"/>
        <item x="19"/>
        <item x="31"/>
        <item x="5"/>
        <item x="30"/>
        <item x="6"/>
        <item x="7"/>
        <item x="8"/>
        <item x="9"/>
        <item x="32"/>
        <item x="10"/>
        <item x="11"/>
        <item t="default"/>
      </items>
    </pivotField>
    <pivotField dataField="1" numFmtId="164" showAll="0"/>
  </pivotFields>
  <rowFields count="3">
    <field x="1"/>
    <field x="2"/>
    <field x="6"/>
  </rowFields>
  <rowItems count="462">
    <i>
      <x/>
    </i>
    <i r="1">
      <x v="4"/>
    </i>
    <i r="2">
      <x v="1"/>
    </i>
    <i>
      <x v="1"/>
    </i>
    <i r="1">
      <x v="3"/>
    </i>
    <i r="2">
      <x v="1"/>
    </i>
    <i>
      <x v="2"/>
    </i>
    <i r="1">
      <x v="5"/>
    </i>
    <i r="2">
      <x v="38"/>
    </i>
    <i>
      <x v="3"/>
    </i>
    <i r="1">
      <x v="6"/>
    </i>
    <i r="2">
      <x v="2"/>
    </i>
    <i>
      <x v="4"/>
    </i>
    <i r="1">
      <x v="9"/>
    </i>
    <i r="2">
      <x v="2"/>
    </i>
    <i r="2">
      <x v="4"/>
    </i>
    <i r="2">
      <x v="13"/>
    </i>
    <i r="2">
      <x v="37"/>
    </i>
    <i r="2">
      <x v="41"/>
    </i>
    <i r="2">
      <x v="43"/>
    </i>
    <i>
      <x v="5"/>
    </i>
    <i r="1">
      <x v="7"/>
    </i>
    <i r="2">
      <x v="8"/>
    </i>
    <i>
      <x v="6"/>
    </i>
    <i r="1">
      <x v="8"/>
    </i>
    <i r="2">
      <x v="9"/>
    </i>
    <i>
      <x v="7"/>
    </i>
    <i r="1">
      <x v="100"/>
    </i>
    <i r="2">
      <x v="10"/>
    </i>
    <i>
      <x v="8"/>
    </i>
    <i r="1">
      <x v="11"/>
    </i>
    <i r="2">
      <x v="6"/>
    </i>
    <i>
      <x v="9"/>
    </i>
    <i r="1">
      <x v="14"/>
    </i>
    <i r="2">
      <x v="40"/>
    </i>
    <i>
      <x v="10"/>
    </i>
    <i r="1">
      <x v="13"/>
    </i>
    <i r="2">
      <x v="11"/>
    </i>
    <i>
      <x v="11"/>
    </i>
    <i r="1">
      <x v="15"/>
    </i>
    <i r="2">
      <x v="11"/>
    </i>
    <i>
      <x v="12"/>
    </i>
    <i r="1">
      <x v="51"/>
    </i>
    <i r="2">
      <x v="35"/>
    </i>
    <i>
      <x v="13"/>
    </i>
    <i r="1">
      <x v="16"/>
    </i>
    <i r="2">
      <x v="13"/>
    </i>
    <i>
      <x v="14"/>
    </i>
    <i r="1">
      <x v="17"/>
    </i>
    <i r="2">
      <x v="2"/>
    </i>
    <i r="2">
      <x v="8"/>
    </i>
    <i r="2">
      <x v="13"/>
    </i>
    <i r="2">
      <x v="40"/>
    </i>
    <i r="2">
      <x v="43"/>
    </i>
    <i>
      <x v="15"/>
    </i>
    <i r="1">
      <x v="19"/>
    </i>
    <i r="2">
      <x v="13"/>
    </i>
    <i>
      <x v="16"/>
    </i>
    <i r="1">
      <x v="20"/>
    </i>
    <i r="2">
      <x v="5"/>
    </i>
    <i r="2">
      <x v="13"/>
    </i>
    <i r="2">
      <x v="26"/>
    </i>
    <i>
      <x v="17"/>
    </i>
    <i r="1">
      <x v="21"/>
    </i>
    <i r="2">
      <x v="25"/>
    </i>
    <i>
      <x v="18"/>
    </i>
    <i r="1">
      <x v="10"/>
    </i>
    <i r="2">
      <x v="17"/>
    </i>
    <i r="2">
      <x v="18"/>
    </i>
    <i>
      <x v="19"/>
    </i>
    <i r="1">
      <x v="23"/>
    </i>
    <i r="2">
      <x v="20"/>
    </i>
    <i>
      <x v="20"/>
    </i>
    <i r="1">
      <x v="22"/>
    </i>
    <i r="2">
      <x v="43"/>
    </i>
    <i>
      <x v="21"/>
    </i>
    <i r="1">
      <x v="24"/>
    </i>
    <i r="2">
      <x v="35"/>
    </i>
    <i>
      <x v="22"/>
    </i>
    <i r="1">
      <x v="25"/>
    </i>
    <i r="2">
      <x v="5"/>
    </i>
    <i>
      <x v="23"/>
    </i>
    <i r="1">
      <x v="26"/>
    </i>
    <i r="2">
      <x v="23"/>
    </i>
    <i>
      <x v="24"/>
    </i>
    <i r="1">
      <x v="100"/>
    </i>
    <i r="2">
      <x v="3"/>
    </i>
    <i>
      <x v="25"/>
    </i>
    <i r="1">
      <x v="27"/>
    </i>
    <i r="2">
      <x v="7"/>
    </i>
    <i>
      <x v="26"/>
    </i>
    <i r="1">
      <x v="100"/>
    </i>
    <i r="2">
      <x v="25"/>
    </i>
    <i>
      <x v="27"/>
    </i>
    <i r="1">
      <x v="100"/>
    </i>
    <i r="2">
      <x v="25"/>
    </i>
    <i>
      <x v="28"/>
    </i>
    <i r="1">
      <x v="29"/>
    </i>
    <i r="2">
      <x v="25"/>
    </i>
    <i>
      <x v="29"/>
    </i>
    <i r="1">
      <x v="30"/>
    </i>
    <i r="2">
      <x v="8"/>
    </i>
    <i r="2">
      <x v="13"/>
    </i>
    <i r="2">
      <x v="15"/>
    </i>
    <i r="2">
      <x v="36"/>
    </i>
    <i r="2">
      <x v="43"/>
    </i>
    <i>
      <x v="30"/>
    </i>
    <i r="1">
      <x v="41"/>
    </i>
    <i r="2">
      <x v="26"/>
    </i>
    <i>
      <x v="31"/>
    </i>
    <i r="1">
      <x v="38"/>
    </i>
    <i r="2">
      <x v="26"/>
    </i>
    <i r="2">
      <x v="29"/>
    </i>
    <i>
      <x v="32"/>
    </i>
    <i r="1">
      <x v="39"/>
    </i>
    <i r="2">
      <x v="26"/>
    </i>
    <i>
      <x v="33"/>
    </i>
    <i r="1">
      <x v="100"/>
    </i>
    <i r="2">
      <x v="5"/>
    </i>
    <i>
      <x v="34"/>
    </i>
    <i r="1">
      <x v="31"/>
    </i>
    <i r="2">
      <x v="5"/>
    </i>
    <i>
      <x v="35"/>
    </i>
    <i r="1">
      <x v="32"/>
    </i>
    <i r="2">
      <x v="25"/>
    </i>
    <i>
      <x v="36"/>
    </i>
    <i r="1">
      <x v="33"/>
    </i>
    <i r="2">
      <x v="25"/>
    </i>
    <i>
      <x v="37"/>
    </i>
    <i r="1">
      <x v="100"/>
    </i>
    <i r="2">
      <x v="25"/>
    </i>
    <i>
      <x v="38"/>
    </i>
    <i r="1">
      <x v="34"/>
    </i>
    <i r="2">
      <x v="25"/>
    </i>
    <i>
      <x v="39"/>
    </i>
    <i r="1">
      <x v="35"/>
    </i>
    <i r="2">
      <x v="25"/>
    </i>
    <i>
      <x v="40"/>
    </i>
    <i r="1">
      <x v="36"/>
    </i>
    <i r="2">
      <x v="25"/>
    </i>
    <i>
      <x v="41"/>
    </i>
    <i r="1">
      <x v="28"/>
    </i>
    <i r="2">
      <x v="25"/>
    </i>
    <i>
      <x v="42"/>
    </i>
    <i r="1">
      <x v="100"/>
    </i>
    <i r="2">
      <x v="25"/>
    </i>
    <i>
      <x v="43"/>
    </i>
    <i r="1">
      <x v="100"/>
    </i>
    <i r="2">
      <x v="25"/>
    </i>
    <i>
      <x v="44"/>
    </i>
    <i r="1">
      <x v="42"/>
    </i>
    <i r="2">
      <x v="25"/>
    </i>
    <i>
      <x v="45"/>
    </i>
    <i r="1">
      <x v="37"/>
    </i>
    <i r="2">
      <x v="38"/>
    </i>
    <i>
      <x v="46"/>
    </i>
    <i r="1">
      <x v="40"/>
    </i>
    <i r="2">
      <x v="30"/>
    </i>
    <i>
      <x v="47"/>
    </i>
    <i r="1">
      <x v="44"/>
    </i>
    <i r="2">
      <x v="13"/>
    </i>
    <i r="2">
      <x v="22"/>
    </i>
    <i r="2">
      <x v="40"/>
    </i>
    <i r="2">
      <x v="43"/>
    </i>
    <i>
      <x v="48"/>
    </i>
    <i r="1">
      <x v="46"/>
    </i>
    <i r="2">
      <x v="32"/>
    </i>
    <i>
      <x v="49"/>
    </i>
    <i r="1">
      <x v="101"/>
    </i>
    <i r="2">
      <x v="32"/>
    </i>
    <i>
      <x v="50"/>
    </i>
    <i r="1">
      <x v="60"/>
    </i>
    <i r="2">
      <x v="32"/>
    </i>
    <i>
      <x v="51"/>
    </i>
    <i r="1">
      <x v="2"/>
    </i>
    <i r="2">
      <x v="32"/>
    </i>
    <i>
      <x v="52"/>
    </i>
    <i r="1">
      <x v="53"/>
    </i>
    <i r="2">
      <x v="33"/>
    </i>
    <i>
      <x v="53"/>
    </i>
    <i r="1">
      <x v="54"/>
    </i>
    <i r="2">
      <x v="33"/>
    </i>
    <i>
      <x v="54"/>
    </i>
    <i r="1">
      <x v="47"/>
    </i>
    <i r="2">
      <x v="33"/>
    </i>
    <i>
      <x v="55"/>
    </i>
    <i r="1">
      <x v="48"/>
    </i>
    <i r="2">
      <x v="33"/>
    </i>
    <i>
      <x v="56"/>
    </i>
    <i r="1">
      <x v="68"/>
    </i>
    <i r="2">
      <x v="33"/>
    </i>
    <i r="2">
      <x v="38"/>
    </i>
    <i>
      <x v="57"/>
    </i>
    <i r="1">
      <x v="100"/>
    </i>
    <i r="2">
      <x v="33"/>
    </i>
    <i>
      <x v="58"/>
    </i>
    <i r="1">
      <x v="72"/>
    </i>
    <i r="2">
      <x v="5"/>
    </i>
    <i r="2">
      <x v="33"/>
    </i>
    <i>
      <x v="59"/>
    </i>
    <i r="1">
      <x v="75"/>
    </i>
    <i r="2">
      <x v="33"/>
    </i>
    <i>
      <x v="60"/>
    </i>
    <i r="1">
      <x v="49"/>
    </i>
    <i r="2">
      <x v="34"/>
    </i>
    <i>
      <x v="61"/>
    </i>
    <i r="1">
      <x v="61"/>
    </i>
    <i r="2">
      <x v="24"/>
    </i>
    <i r="2">
      <x v="35"/>
    </i>
    <i>
      <x v="62"/>
    </i>
    <i r="1">
      <x v="12"/>
    </i>
    <i r="2">
      <x v="36"/>
    </i>
    <i>
      <x v="63"/>
    </i>
    <i r="1">
      <x v="66"/>
    </i>
    <i r="2">
      <x v="2"/>
    </i>
    <i r="2">
      <x v="36"/>
    </i>
    <i r="2">
      <x v="43"/>
    </i>
    <i>
      <x v="64"/>
    </i>
    <i r="1">
      <x v="55"/>
    </i>
    <i r="2">
      <x v="36"/>
    </i>
    <i>
      <x v="65"/>
    </i>
    <i r="1">
      <x v="43"/>
    </i>
    <i r="2">
      <x v="36"/>
    </i>
    <i>
      <x v="66"/>
    </i>
    <i r="1">
      <x v="56"/>
    </i>
    <i r="2">
      <x v="36"/>
    </i>
    <i>
      <x v="67"/>
    </i>
    <i r="1">
      <x v="59"/>
    </i>
    <i r="2">
      <x v="36"/>
    </i>
    <i>
      <x v="68"/>
    </i>
    <i r="1">
      <x v="57"/>
    </i>
    <i r="2">
      <x v="36"/>
    </i>
    <i r="2">
      <x v="43"/>
    </i>
    <i>
      <x v="69"/>
    </i>
    <i r="1">
      <x v="50"/>
    </i>
    <i r="2">
      <x v="13"/>
    </i>
    <i r="2">
      <x v="36"/>
    </i>
    <i r="2">
      <x v="43"/>
    </i>
    <i>
      <x v="70"/>
    </i>
    <i r="1">
      <x v="58"/>
    </i>
    <i r="2">
      <x v="36"/>
    </i>
    <i>
      <x v="71"/>
    </i>
    <i r="1">
      <x v="62"/>
    </i>
    <i r="2">
      <x v="28"/>
    </i>
    <i>
      <x v="72"/>
    </i>
    <i r="1">
      <x v="67"/>
    </i>
    <i r="2">
      <x v="41"/>
    </i>
    <i r="2">
      <x v="43"/>
    </i>
    <i>
      <x v="73"/>
    </i>
    <i r="1">
      <x v="45"/>
    </i>
    <i r="2">
      <x v="13"/>
    </i>
    <i r="2">
      <x v="40"/>
    </i>
    <i r="2">
      <x v="43"/>
    </i>
    <i>
      <x v="74"/>
    </i>
    <i r="1">
      <x v="63"/>
    </i>
    <i r="2">
      <x v="13"/>
    </i>
    <i r="2">
      <x v="21"/>
    </i>
    <i r="2">
      <x v="41"/>
    </i>
    <i r="2">
      <x v="43"/>
    </i>
    <i>
      <x v="75"/>
    </i>
    <i r="1">
      <x v="64"/>
    </i>
    <i r="2">
      <x v="25"/>
    </i>
    <i r="2">
      <x v="31"/>
    </i>
    <i r="2">
      <x v="38"/>
    </i>
    <i r="2">
      <x v="43"/>
    </i>
    <i>
      <x v="76"/>
    </i>
    <i r="1">
      <x v="52"/>
    </i>
    <i r="2">
      <x v="13"/>
    </i>
    <i r="2">
      <x v="15"/>
    </i>
    <i r="2">
      <x v="41"/>
    </i>
    <i r="2">
      <x v="43"/>
    </i>
    <i r="2">
      <x v="44"/>
    </i>
    <i>
      <x v="77"/>
    </i>
    <i r="1">
      <x v="69"/>
    </i>
    <i r="2">
      <x v="5"/>
    </i>
    <i r="2">
      <x v="13"/>
    </i>
    <i r="2">
      <x v="41"/>
    </i>
    <i r="2">
      <x v="43"/>
    </i>
    <i>
      <x v="78"/>
    </i>
    <i r="1">
      <x v="70"/>
    </i>
    <i r="2">
      <x v="13"/>
    </i>
    <i r="2">
      <x v="22"/>
    </i>
    <i r="2">
      <x v="33"/>
    </i>
    <i r="2">
      <x v="43"/>
    </i>
    <i>
      <x v="79"/>
    </i>
    <i r="1">
      <x v="71"/>
    </i>
    <i r="2">
      <x v="13"/>
    </i>
    <i>
      <x v="80"/>
    </i>
    <i r="1">
      <x v="65"/>
    </i>
    <i r="2">
      <x v="13"/>
    </i>
    <i r="2">
      <x v="22"/>
    </i>
    <i r="2">
      <x v="40"/>
    </i>
    <i r="2">
      <x v="41"/>
    </i>
    <i r="2">
      <x v="43"/>
    </i>
    <i>
      <x v="81"/>
    </i>
    <i r="1">
      <x v="73"/>
    </i>
    <i r="2">
      <x v="13"/>
    </i>
    <i r="2">
      <x v="15"/>
    </i>
    <i r="2">
      <x v="43"/>
    </i>
    <i>
      <x v="82"/>
    </i>
    <i r="1">
      <x v="74"/>
    </i>
    <i r="2">
      <x v="37"/>
    </i>
    <i>
      <x v="83"/>
    </i>
    <i r="1">
      <x v="81"/>
    </i>
    <i r="2">
      <x v="39"/>
    </i>
    <i>
      <x v="84"/>
    </i>
    <i r="1">
      <x v="76"/>
    </i>
    <i r="2">
      <x v="40"/>
    </i>
    <i>
      <x v="85"/>
    </i>
    <i r="1">
      <x v="77"/>
    </i>
    <i r="2">
      <x v="40"/>
    </i>
    <i>
      <x v="86"/>
    </i>
    <i r="1">
      <x v="78"/>
    </i>
    <i r="2">
      <x v="40"/>
    </i>
    <i>
      <x v="87"/>
    </i>
    <i r="1">
      <x v="79"/>
    </i>
    <i r="2">
      <x v="40"/>
    </i>
    <i>
      <x v="88"/>
    </i>
    <i r="1">
      <x v="80"/>
    </i>
    <i r="2">
      <x v="40"/>
    </i>
    <i>
      <x v="89"/>
    </i>
    <i r="1">
      <x v="82"/>
    </i>
    <i r="2">
      <x v="13"/>
    </i>
    <i r="2">
      <x v="15"/>
    </i>
    <i r="2">
      <x v="21"/>
    </i>
    <i r="2">
      <x v="36"/>
    </i>
    <i r="2">
      <x v="38"/>
    </i>
    <i r="2">
      <x v="39"/>
    </i>
    <i r="2">
      <x v="40"/>
    </i>
    <i r="2">
      <x v="41"/>
    </i>
    <i r="2">
      <x v="43"/>
    </i>
    <i r="2">
      <x v="44"/>
    </i>
    <i>
      <x v="90"/>
    </i>
    <i r="1">
      <x v="87"/>
    </i>
    <i r="2">
      <x/>
    </i>
    <i r="2">
      <x v="4"/>
    </i>
    <i r="2">
      <x v="5"/>
    </i>
    <i r="2">
      <x v="6"/>
    </i>
    <i r="2">
      <x v="12"/>
    </i>
    <i r="2">
      <x v="13"/>
    </i>
    <i r="2">
      <x v="15"/>
    </i>
    <i r="2">
      <x v="17"/>
    </i>
    <i r="2">
      <x v="22"/>
    </i>
    <i r="2">
      <x v="37"/>
    </i>
    <i r="2">
      <x v="40"/>
    </i>
    <i r="2">
      <x v="41"/>
    </i>
    <i r="2">
      <x v="43"/>
    </i>
    <i r="2">
      <x v="44"/>
    </i>
    <i>
      <x v="91"/>
    </i>
    <i r="1">
      <x v="86"/>
    </i>
    <i r="2">
      <x v="13"/>
    </i>
    <i r="2">
      <x v="22"/>
    </i>
    <i r="2">
      <x v="41"/>
    </i>
    <i r="2">
      <x v="43"/>
    </i>
    <i r="2">
      <x v="44"/>
    </i>
    <i>
      <x v="92"/>
    </i>
    <i r="1">
      <x v="83"/>
    </i>
    <i r="2">
      <x v="2"/>
    </i>
    <i r="2">
      <x v="5"/>
    </i>
    <i r="2">
      <x v="13"/>
    </i>
    <i r="2">
      <x v="15"/>
    </i>
    <i r="2">
      <x v="22"/>
    </i>
    <i r="2">
      <x v="36"/>
    </i>
    <i r="2">
      <x v="41"/>
    </i>
    <i r="2">
      <x v="43"/>
    </i>
    <i>
      <x v="93"/>
    </i>
    <i r="1">
      <x v="84"/>
    </i>
    <i r="2">
      <x v="13"/>
    </i>
    <i r="2">
      <x v="15"/>
    </i>
    <i r="2">
      <x v="19"/>
    </i>
    <i r="2">
      <x v="20"/>
    </i>
    <i r="2">
      <x v="22"/>
    </i>
    <i r="2">
      <x v="40"/>
    </i>
    <i r="2">
      <x v="41"/>
    </i>
    <i r="2">
      <x v="42"/>
    </i>
    <i r="2">
      <x v="43"/>
    </i>
    <i r="2">
      <x v="44"/>
    </i>
    <i>
      <x v="94"/>
    </i>
    <i r="1">
      <x v="85"/>
    </i>
    <i r="2">
      <x v="13"/>
    </i>
    <i r="2">
      <x v="22"/>
    </i>
    <i r="2">
      <x v="41"/>
    </i>
    <i r="2">
      <x v="43"/>
    </i>
    <i>
      <x v="95"/>
    </i>
    <i r="1">
      <x v="88"/>
    </i>
    <i r="2">
      <x v="43"/>
    </i>
    <i>
      <x v="96"/>
    </i>
    <i r="1">
      <x v="90"/>
    </i>
    <i r="2">
      <x v="6"/>
    </i>
    <i r="2">
      <x v="15"/>
    </i>
    <i r="2">
      <x v="22"/>
    </i>
    <i r="2">
      <x v="26"/>
    </i>
    <i r="2">
      <x v="34"/>
    </i>
    <i r="2">
      <x v="36"/>
    </i>
    <i r="2">
      <x v="37"/>
    </i>
    <i r="2">
      <x v="41"/>
    </i>
    <i r="2">
      <x v="43"/>
    </i>
    <i r="2">
      <x v="44"/>
    </i>
    <i>
      <x v="97"/>
    </i>
    <i r="1">
      <x v="89"/>
    </i>
    <i r="2">
      <x v="15"/>
    </i>
    <i r="2">
      <x v="22"/>
    </i>
    <i r="2">
      <x v="41"/>
    </i>
    <i r="2">
      <x v="43"/>
    </i>
    <i r="2">
      <x v="44"/>
    </i>
    <i>
      <x v="98"/>
    </i>
    <i r="1">
      <x v="18"/>
    </i>
    <i r="2">
      <x v="5"/>
    </i>
    <i r="2">
      <x v="43"/>
    </i>
    <i>
      <x v="99"/>
    </i>
    <i r="1">
      <x v="92"/>
    </i>
    <i r="2">
      <x v="2"/>
    </i>
    <i r="2">
      <x v="4"/>
    </i>
    <i r="2">
      <x v="9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6"/>
    </i>
    <i r="2">
      <x v="37"/>
    </i>
    <i r="2">
      <x v="40"/>
    </i>
    <i r="2">
      <x v="41"/>
    </i>
    <i r="2">
      <x v="43"/>
    </i>
    <i r="2">
      <x v="44"/>
    </i>
    <i>
      <x v="100"/>
    </i>
    <i r="1">
      <x v="93"/>
    </i>
    <i r="2">
      <x v="8"/>
    </i>
    <i r="2">
      <x v="13"/>
    </i>
    <i r="2">
      <x v="22"/>
    </i>
    <i r="2">
      <x v="43"/>
    </i>
    <i>
      <x v="101"/>
    </i>
    <i r="1">
      <x v="91"/>
    </i>
    <i r="2">
      <x v="44"/>
    </i>
    <i>
      <x v="102"/>
    </i>
    <i r="1">
      <x v="94"/>
    </i>
    <i r="2">
      <x v="24"/>
    </i>
    <i r="2">
      <x v="35"/>
    </i>
    <i>
      <x v="103"/>
    </i>
    <i r="1">
      <x v="97"/>
    </i>
    <i r="2">
      <x v="19"/>
    </i>
    <i r="2">
      <x v="35"/>
    </i>
    <i>
      <x v="104"/>
    </i>
    <i r="1">
      <x v="95"/>
    </i>
    <i r="2">
      <x v="36"/>
    </i>
    <i>
      <x v="105"/>
    </i>
    <i r="1">
      <x v="96"/>
    </i>
    <i r="2">
      <x v="39"/>
    </i>
    <i>
      <x v="106"/>
    </i>
    <i r="1">
      <x v="98"/>
    </i>
    <i r="2">
      <x v="35"/>
    </i>
    <i>
      <x v="107"/>
    </i>
    <i r="1">
      <x v="99"/>
    </i>
    <i r="2">
      <x v="35"/>
    </i>
    <i t="grand">
      <x/>
    </i>
  </rowItems>
  <colItems count="1">
    <i/>
  </colItems>
  <pageFields count="2">
    <pageField fld="5" hier="-1"/>
    <pageField fld="4" hier="-1"/>
  </pageFields>
  <dataFields count="1">
    <dataField name="Mitglieder 2025" fld="7" baseField="0" baseItem="0"/>
  </dataFields>
  <formats count="224">
    <format dxfId="236">
      <pivotArea type="all" dataOnly="0" outline="0" fieldPosition="0"/>
    </format>
    <format dxfId="235">
      <pivotArea outline="0" collapsedLevelsAreSubtotals="1" fieldPosition="0"/>
    </format>
    <format dxfId="234">
      <pivotArea field="1" type="button" dataOnly="0" labelOnly="1" outline="0" axis="axisRow" fieldPosition="0"/>
    </format>
    <format dxfId="23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31">
      <pivotArea dataOnly="0" labelOnly="1" fieldPosition="0">
        <references count="1">
          <reference field="1" count="8"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230">
      <pivotArea dataOnly="0" labelOnly="1" grandRow="1" outline="0" fieldPosition="0"/>
    </format>
    <format dxfId="229">
      <pivotArea dataOnly="0" labelOnly="1" fieldPosition="0">
        <references count="2">
          <reference field="1" count="1" selected="0">
            <x v="0"/>
          </reference>
          <reference field="2" count="1">
            <x v="4"/>
          </reference>
        </references>
      </pivotArea>
    </format>
    <format dxfId="228">
      <pivotArea dataOnly="0" labelOnly="1" fieldPosition="0">
        <references count="2">
          <reference field="1" count="1" selected="0">
            <x v="1"/>
          </reference>
          <reference field="2" count="1">
            <x v="3"/>
          </reference>
        </references>
      </pivotArea>
    </format>
    <format dxfId="227">
      <pivotArea dataOnly="0" labelOnly="1" fieldPosition="0">
        <references count="2">
          <reference field="1" count="1" selected="0">
            <x v="2"/>
          </reference>
          <reference field="2" count="1">
            <x v="5"/>
          </reference>
        </references>
      </pivotArea>
    </format>
    <format dxfId="226">
      <pivotArea dataOnly="0" labelOnly="1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225">
      <pivotArea dataOnly="0" labelOnly="1" fieldPosition="0">
        <references count="2">
          <reference field="1" count="1" selected="0">
            <x v="4"/>
          </reference>
          <reference field="2" count="1">
            <x v="9"/>
          </reference>
        </references>
      </pivotArea>
    </format>
    <format dxfId="224">
      <pivotArea dataOnly="0" labelOnly="1" fieldPosition="0">
        <references count="2">
          <reference field="1" count="1" selected="0">
            <x v="5"/>
          </reference>
          <reference field="2" count="1">
            <x v="7"/>
          </reference>
        </references>
      </pivotArea>
    </format>
    <format dxfId="223">
      <pivotArea dataOnly="0" labelOnly="1" fieldPosition="0">
        <references count="2">
          <reference field="1" count="1" selected="0">
            <x v="6"/>
          </reference>
          <reference field="2" count="1">
            <x v="8"/>
          </reference>
        </references>
      </pivotArea>
    </format>
    <format dxfId="222">
      <pivotArea dataOnly="0" labelOnly="1" fieldPosition="0">
        <references count="2">
          <reference field="1" count="1" selected="0">
            <x v="7"/>
          </reference>
          <reference field="2" count="1">
            <x v="100"/>
          </reference>
        </references>
      </pivotArea>
    </format>
    <format dxfId="221">
      <pivotArea dataOnly="0" labelOnly="1" fieldPosition="0">
        <references count="2">
          <reference field="1" count="1" selected="0">
            <x v="8"/>
          </reference>
          <reference field="2" count="1">
            <x v="11"/>
          </reference>
        </references>
      </pivotArea>
    </format>
    <format dxfId="220">
      <pivotArea dataOnly="0" labelOnly="1" fieldPosition="0">
        <references count="2">
          <reference field="1" count="1" selected="0">
            <x v="9"/>
          </reference>
          <reference field="2" count="1">
            <x v="14"/>
          </reference>
        </references>
      </pivotArea>
    </format>
    <format dxfId="219">
      <pivotArea dataOnly="0" labelOnly="1" fieldPosition="0">
        <references count="2">
          <reference field="1" count="1" selected="0">
            <x v="10"/>
          </reference>
          <reference field="2" count="1">
            <x v="13"/>
          </reference>
        </references>
      </pivotArea>
    </format>
    <format dxfId="218">
      <pivotArea dataOnly="0" labelOnly="1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217">
      <pivotArea dataOnly="0" labelOnly="1" fieldPosition="0">
        <references count="2">
          <reference field="1" count="1" selected="0">
            <x v="12"/>
          </reference>
          <reference field="2" count="1">
            <x v="51"/>
          </reference>
        </references>
      </pivotArea>
    </format>
    <format dxfId="216">
      <pivotArea dataOnly="0" labelOnly="1" fieldPosition="0">
        <references count="2">
          <reference field="1" count="1" selected="0">
            <x v="13"/>
          </reference>
          <reference field="2" count="1">
            <x v="16"/>
          </reference>
        </references>
      </pivotArea>
    </format>
    <format dxfId="215">
      <pivotArea dataOnly="0" labelOnly="1" fieldPosition="0">
        <references count="2">
          <reference field="1" count="1" selected="0">
            <x v="14"/>
          </reference>
          <reference field="2" count="1">
            <x v="17"/>
          </reference>
        </references>
      </pivotArea>
    </format>
    <format dxfId="214">
      <pivotArea dataOnly="0" labelOnly="1" fieldPosition="0">
        <references count="2">
          <reference field="1" count="1" selected="0">
            <x v="15"/>
          </reference>
          <reference field="2" count="1">
            <x v="19"/>
          </reference>
        </references>
      </pivotArea>
    </format>
    <format dxfId="213">
      <pivotArea dataOnly="0" labelOnly="1" fieldPosition="0">
        <references count="2">
          <reference field="1" count="1" selected="0">
            <x v="16"/>
          </reference>
          <reference field="2" count="1">
            <x v="20"/>
          </reference>
        </references>
      </pivotArea>
    </format>
    <format dxfId="212">
      <pivotArea dataOnly="0" labelOnly="1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211">
      <pivotArea dataOnly="0" labelOnly="1" fieldPosition="0">
        <references count="2">
          <reference field="1" count="1" selected="0">
            <x v="18"/>
          </reference>
          <reference field="2" count="1">
            <x v="10"/>
          </reference>
        </references>
      </pivotArea>
    </format>
    <format dxfId="210">
      <pivotArea dataOnly="0" labelOnly="1" fieldPosition="0">
        <references count="2">
          <reference field="1" count="1" selected="0">
            <x v="19"/>
          </reference>
          <reference field="2" count="1">
            <x v="23"/>
          </reference>
        </references>
      </pivotArea>
    </format>
    <format dxfId="209">
      <pivotArea dataOnly="0" labelOnly="1" fieldPosition="0">
        <references count="2">
          <reference field="1" count="1" selected="0">
            <x v="20"/>
          </reference>
          <reference field="2" count="1">
            <x v="22"/>
          </reference>
        </references>
      </pivotArea>
    </format>
    <format dxfId="208">
      <pivotArea dataOnly="0" labelOnly="1" fieldPosition="0">
        <references count="2">
          <reference field="1" count="1" selected="0">
            <x v="21"/>
          </reference>
          <reference field="2" count="1">
            <x v="24"/>
          </reference>
        </references>
      </pivotArea>
    </format>
    <format dxfId="207">
      <pivotArea dataOnly="0" labelOnly="1" fieldPosition="0">
        <references count="2">
          <reference field="1" count="1" selected="0">
            <x v="22"/>
          </reference>
          <reference field="2" count="1">
            <x v="25"/>
          </reference>
        </references>
      </pivotArea>
    </format>
    <format dxfId="206">
      <pivotArea dataOnly="0" labelOnly="1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205">
      <pivotArea dataOnly="0" labelOnly="1" fieldPosition="0">
        <references count="2">
          <reference field="1" count="1" selected="0">
            <x v="24"/>
          </reference>
          <reference field="2" count="1">
            <x v="100"/>
          </reference>
        </references>
      </pivotArea>
    </format>
    <format dxfId="204">
      <pivotArea dataOnly="0" labelOnly="1" fieldPosition="0">
        <references count="2">
          <reference field="1" count="1" selected="0">
            <x v="25"/>
          </reference>
          <reference field="2" count="1">
            <x v="27"/>
          </reference>
        </references>
      </pivotArea>
    </format>
    <format dxfId="203">
      <pivotArea dataOnly="0" labelOnly="1" fieldPosition="0">
        <references count="2">
          <reference field="1" count="1" selected="0">
            <x v="26"/>
          </reference>
          <reference field="2" count="1">
            <x v="100"/>
          </reference>
        </references>
      </pivotArea>
    </format>
    <format dxfId="202">
      <pivotArea dataOnly="0" labelOnly="1" fieldPosition="0">
        <references count="2">
          <reference field="1" count="1" selected="0">
            <x v="27"/>
          </reference>
          <reference field="2" count="1">
            <x v="100"/>
          </reference>
        </references>
      </pivotArea>
    </format>
    <format dxfId="201">
      <pivotArea dataOnly="0" labelOnly="1" fieldPosition="0">
        <references count="2">
          <reference field="1" count="1" selected="0">
            <x v="28"/>
          </reference>
          <reference field="2" count="1">
            <x v="29"/>
          </reference>
        </references>
      </pivotArea>
    </format>
    <format dxfId="200">
      <pivotArea dataOnly="0" labelOnly="1" fieldPosition="0">
        <references count="2">
          <reference field="1" count="1" selected="0">
            <x v="29"/>
          </reference>
          <reference field="2" count="1">
            <x v="30"/>
          </reference>
        </references>
      </pivotArea>
    </format>
    <format dxfId="199">
      <pivotArea dataOnly="0" labelOnly="1" fieldPosition="0">
        <references count="2">
          <reference field="1" count="1" selected="0">
            <x v="30"/>
          </reference>
          <reference field="2" count="1">
            <x v="41"/>
          </reference>
        </references>
      </pivotArea>
    </format>
    <format dxfId="198">
      <pivotArea dataOnly="0" labelOnly="1" fieldPosition="0">
        <references count="2">
          <reference field="1" count="1" selected="0">
            <x v="31"/>
          </reference>
          <reference field="2" count="1">
            <x v="38"/>
          </reference>
        </references>
      </pivotArea>
    </format>
    <format dxfId="197">
      <pivotArea dataOnly="0" labelOnly="1" fieldPosition="0">
        <references count="2">
          <reference field="1" count="1" selected="0">
            <x v="32"/>
          </reference>
          <reference field="2" count="1">
            <x v="39"/>
          </reference>
        </references>
      </pivotArea>
    </format>
    <format dxfId="196">
      <pivotArea dataOnly="0" labelOnly="1" fieldPosition="0">
        <references count="2">
          <reference field="1" count="1" selected="0">
            <x v="33"/>
          </reference>
          <reference field="2" count="1">
            <x v="100"/>
          </reference>
        </references>
      </pivotArea>
    </format>
    <format dxfId="195">
      <pivotArea dataOnly="0" labelOnly="1" fieldPosition="0">
        <references count="2">
          <reference field="1" count="1" selected="0">
            <x v="34"/>
          </reference>
          <reference field="2" count="1">
            <x v="31"/>
          </reference>
        </references>
      </pivotArea>
    </format>
    <format dxfId="194">
      <pivotArea dataOnly="0" labelOnly="1" fieldPosition="0">
        <references count="2">
          <reference field="1" count="1" selected="0">
            <x v="35"/>
          </reference>
          <reference field="2" count="1">
            <x v="32"/>
          </reference>
        </references>
      </pivotArea>
    </format>
    <format dxfId="193">
      <pivotArea dataOnly="0" labelOnly="1" fieldPosition="0">
        <references count="2">
          <reference field="1" count="1" selected="0">
            <x v="36"/>
          </reference>
          <reference field="2" count="1">
            <x v="33"/>
          </reference>
        </references>
      </pivotArea>
    </format>
    <format dxfId="192">
      <pivotArea dataOnly="0" labelOnly="1" fieldPosition="0">
        <references count="2">
          <reference field="1" count="1" selected="0">
            <x v="37"/>
          </reference>
          <reference field="2" count="1">
            <x v="100"/>
          </reference>
        </references>
      </pivotArea>
    </format>
    <format dxfId="191">
      <pivotArea dataOnly="0" labelOnly="1" fieldPosition="0">
        <references count="2">
          <reference field="1" count="1" selected="0">
            <x v="38"/>
          </reference>
          <reference field="2" count="1">
            <x v="34"/>
          </reference>
        </references>
      </pivotArea>
    </format>
    <format dxfId="190">
      <pivotArea dataOnly="0" labelOnly="1" fieldPosition="0">
        <references count="2">
          <reference field="1" count="1" selected="0">
            <x v="39"/>
          </reference>
          <reference field="2" count="1">
            <x v="35"/>
          </reference>
        </references>
      </pivotArea>
    </format>
    <format dxfId="189">
      <pivotArea dataOnly="0" labelOnly="1" fieldPosition="0">
        <references count="2">
          <reference field="1" count="1" selected="0">
            <x v="40"/>
          </reference>
          <reference field="2" count="1">
            <x v="36"/>
          </reference>
        </references>
      </pivotArea>
    </format>
    <format dxfId="188">
      <pivotArea dataOnly="0" labelOnly="1" fieldPosition="0">
        <references count="2">
          <reference field="1" count="1" selected="0">
            <x v="41"/>
          </reference>
          <reference field="2" count="1">
            <x v="28"/>
          </reference>
        </references>
      </pivotArea>
    </format>
    <format dxfId="187">
      <pivotArea dataOnly="0" labelOnly="1" fieldPosition="0">
        <references count="2">
          <reference field="1" count="1" selected="0">
            <x v="42"/>
          </reference>
          <reference field="2" count="1">
            <x v="100"/>
          </reference>
        </references>
      </pivotArea>
    </format>
    <format dxfId="186">
      <pivotArea dataOnly="0" labelOnly="1" fieldPosition="0">
        <references count="2">
          <reference field="1" count="1" selected="0">
            <x v="43"/>
          </reference>
          <reference field="2" count="1">
            <x v="100"/>
          </reference>
        </references>
      </pivotArea>
    </format>
    <format dxfId="185">
      <pivotArea dataOnly="0" labelOnly="1" fieldPosition="0">
        <references count="2">
          <reference field="1" count="1" selected="0">
            <x v="44"/>
          </reference>
          <reference field="2" count="1">
            <x v="42"/>
          </reference>
        </references>
      </pivotArea>
    </format>
    <format dxfId="184">
      <pivotArea dataOnly="0" labelOnly="1" fieldPosition="0">
        <references count="2">
          <reference field="1" count="1" selected="0">
            <x v="45"/>
          </reference>
          <reference field="2" count="1">
            <x v="37"/>
          </reference>
        </references>
      </pivotArea>
    </format>
    <format dxfId="183">
      <pivotArea dataOnly="0" labelOnly="1" fieldPosition="0">
        <references count="2">
          <reference field="1" count="1" selected="0">
            <x v="46"/>
          </reference>
          <reference field="2" count="1">
            <x v="40"/>
          </reference>
        </references>
      </pivotArea>
    </format>
    <format dxfId="182">
      <pivotArea dataOnly="0" labelOnly="1" fieldPosition="0">
        <references count="2">
          <reference field="1" count="1" selected="0">
            <x v="47"/>
          </reference>
          <reference field="2" count="1">
            <x v="44"/>
          </reference>
        </references>
      </pivotArea>
    </format>
    <format dxfId="181">
      <pivotArea dataOnly="0" labelOnly="1" fieldPosition="0">
        <references count="2">
          <reference field="1" count="1" selected="0">
            <x v="48"/>
          </reference>
          <reference field="2" count="1">
            <x v="46"/>
          </reference>
        </references>
      </pivotArea>
    </format>
    <format dxfId="180">
      <pivotArea dataOnly="0" labelOnly="1" fieldPosition="0">
        <references count="2">
          <reference field="1" count="1" selected="0">
            <x v="49"/>
          </reference>
          <reference field="2" count="1">
            <x v="101"/>
          </reference>
        </references>
      </pivotArea>
    </format>
    <format dxfId="179">
      <pivotArea dataOnly="0" labelOnly="1" fieldPosition="0">
        <references count="2">
          <reference field="1" count="1" selected="0">
            <x v="50"/>
          </reference>
          <reference field="2" count="1">
            <x v="60"/>
          </reference>
        </references>
      </pivotArea>
    </format>
    <format dxfId="178">
      <pivotArea dataOnly="0" labelOnly="1" fieldPosition="0">
        <references count="2">
          <reference field="1" count="1" selected="0">
            <x v="51"/>
          </reference>
          <reference field="2" count="1">
            <x v="2"/>
          </reference>
        </references>
      </pivotArea>
    </format>
    <format dxfId="177">
      <pivotArea dataOnly="0" labelOnly="1" fieldPosition="0">
        <references count="2">
          <reference field="1" count="1" selected="0">
            <x v="52"/>
          </reference>
          <reference field="2" count="1">
            <x v="53"/>
          </reference>
        </references>
      </pivotArea>
    </format>
    <format dxfId="176">
      <pivotArea dataOnly="0" labelOnly="1" fieldPosition="0">
        <references count="2">
          <reference field="1" count="1" selected="0">
            <x v="53"/>
          </reference>
          <reference field="2" count="1">
            <x v="54"/>
          </reference>
        </references>
      </pivotArea>
    </format>
    <format dxfId="175">
      <pivotArea dataOnly="0" labelOnly="1" fieldPosition="0">
        <references count="2">
          <reference field="1" count="1" selected="0">
            <x v="54"/>
          </reference>
          <reference field="2" count="1">
            <x v="47"/>
          </reference>
        </references>
      </pivotArea>
    </format>
    <format dxfId="174">
      <pivotArea dataOnly="0" labelOnly="1" fieldPosition="0">
        <references count="2">
          <reference field="1" count="1" selected="0">
            <x v="55"/>
          </reference>
          <reference field="2" count="1">
            <x v="48"/>
          </reference>
        </references>
      </pivotArea>
    </format>
    <format dxfId="173">
      <pivotArea dataOnly="0" labelOnly="1" fieldPosition="0">
        <references count="2">
          <reference field="1" count="1" selected="0">
            <x v="56"/>
          </reference>
          <reference field="2" count="1">
            <x v="68"/>
          </reference>
        </references>
      </pivotArea>
    </format>
    <format dxfId="172">
      <pivotArea dataOnly="0" labelOnly="1" fieldPosition="0">
        <references count="2">
          <reference field="1" count="1" selected="0">
            <x v="57"/>
          </reference>
          <reference field="2" count="1">
            <x v="100"/>
          </reference>
        </references>
      </pivotArea>
    </format>
    <format dxfId="171">
      <pivotArea dataOnly="0" labelOnly="1" fieldPosition="0">
        <references count="2">
          <reference field="1" count="1" selected="0">
            <x v="58"/>
          </reference>
          <reference field="2" count="1">
            <x v="72"/>
          </reference>
        </references>
      </pivotArea>
    </format>
    <format dxfId="170">
      <pivotArea dataOnly="0" labelOnly="1" fieldPosition="0">
        <references count="2">
          <reference field="1" count="1" selected="0">
            <x v="59"/>
          </reference>
          <reference field="2" count="1">
            <x v="75"/>
          </reference>
        </references>
      </pivotArea>
    </format>
    <format dxfId="169">
      <pivotArea dataOnly="0" labelOnly="1" fieldPosition="0">
        <references count="2">
          <reference field="1" count="1" selected="0">
            <x v="60"/>
          </reference>
          <reference field="2" count="1">
            <x v="49"/>
          </reference>
        </references>
      </pivotArea>
    </format>
    <format dxfId="168">
      <pivotArea dataOnly="0" labelOnly="1" fieldPosition="0">
        <references count="2">
          <reference field="1" count="1" selected="0">
            <x v="61"/>
          </reference>
          <reference field="2" count="1">
            <x v="61"/>
          </reference>
        </references>
      </pivotArea>
    </format>
    <format dxfId="167">
      <pivotArea dataOnly="0" labelOnly="1" fieldPosition="0">
        <references count="2">
          <reference field="1" count="1" selected="0">
            <x v="62"/>
          </reference>
          <reference field="2" count="1">
            <x v="12"/>
          </reference>
        </references>
      </pivotArea>
    </format>
    <format dxfId="166">
      <pivotArea dataOnly="0" labelOnly="1" fieldPosition="0">
        <references count="2">
          <reference field="1" count="1" selected="0">
            <x v="63"/>
          </reference>
          <reference field="2" count="1">
            <x v="66"/>
          </reference>
        </references>
      </pivotArea>
    </format>
    <format dxfId="165">
      <pivotArea dataOnly="0" labelOnly="1" fieldPosition="0">
        <references count="2">
          <reference field="1" count="1" selected="0">
            <x v="64"/>
          </reference>
          <reference field="2" count="1">
            <x v="55"/>
          </reference>
        </references>
      </pivotArea>
    </format>
    <format dxfId="164">
      <pivotArea dataOnly="0" labelOnly="1" fieldPosition="0">
        <references count="2">
          <reference field="1" count="1" selected="0">
            <x v="65"/>
          </reference>
          <reference field="2" count="1">
            <x v="43"/>
          </reference>
        </references>
      </pivotArea>
    </format>
    <format dxfId="163">
      <pivotArea dataOnly="0" labelOnly="1" fieldPosition="0">
        <references count="2">
          <reference field="1" count="1" selected="0">
            <x v="66"/>
          </reference>
          <reference field="2" count="1">
            <x v="56"/>
          </reference>
        </references>
      </pivotArea>
    </format>
    <format dxfId="162">
      <pivotArea dataOnly="0" labelOnly="1" fieldPosition="0">
        <references count="2">
          <reference field="1" count="1" selected="0">
            <x v="67"/>
          </reference>
          <reference field="2" count="1">
            <x v="59"/>
          </reference>
        </references>
      </pivotArea>
    </format>
    <format dxfId="161">
      <pivotArea dataOnly="0" labelOnly="1" fieldPosition="0">
        <references count="2">
          <reference field="1" count="1" selected="0">
            <x v="68"/>
          </reference>
          <reference field="2" count="1">
            <x v="57"/>
          </reference>
        </references>
      </pivotArea>
    </format>
    <format dxfId="160">
      <pivotArea dataOnly="0" labelOnly="1" fieldPosition="0">
        <references count="2">
          <reference field="1" count="1" selected="0">
            <x v="69"/>
          </reference>
          <reference field="2" count="1">
            <x v="50"/>
          </reference>
        </references>
      </pivotArea>
    </format>
    <format dxfId="159">
      <pivotArea dataOnly="0" labelOnly="1" fieldPosition="0">
        <references count="2">
          <reference field="1" count="1" selected="0">
            <x v="70"/>
          </reference>
          <reference field="2" count="1">
            <x v="58"/>
          </reference>
        </references>
      </pivotArea>
    </format>
    <format dxfId="158">
      <pivotArea dataOnly="0" labelOnly="1" fieldPosition="0">
        <references count="2">
          <reference field="1" count="1" selected="0">
            <x v="71"/>
          </reference>
          <reference field="2" count="1">
            <x v="62"/>
          </reference>
        </references>
      </pivotArea>
    </format>
    <format dxfId="157">
      <pivotArea dataOnly="0" labelOnly="1" fieldPosition="0">
        <references count="2">
          <reference field="1" count="1" selected="0">
            <x v="72"/>
          </reference>
          <reference field="2" count="1">
            <x v="67"/>
          </reference>
        </references>
      </pivotArea>
    </format>
    <format dxfId="156">
      <pivotArea dataOnly="0" labelOnly="1" fieldPosition="0">
        <references count="2">
          <reference field="1" count="1" selected="0">
            <x v="73"/>
          </reference>
          <reference field="2" count="1">
            <x v="45"/>
          </reference>
        </references>
      </pivotArea>
    </format>
    <format dxfId="155">
      <pivotArea dataOnly="0" labelOnly="1" fieldPosition="0">
        <references count="2">
          <reference field="1" count="1" selected="0">
            <x v="74"/>
          </reference>
          <reference field="2" count="1">
            <x v="63"/>
          </reference>
        </references>
      </pivotArea>
    </format>
    <format dxfId="154">
      <pivotArea dataOnly="0" labelOnly="1" fieldPosition="0">
        <references count="2">
          <reference field="1" count="1" selected="0">
            <x v="75"/>
          </reference>
          <reference field="2" count="1">
            <x v="64"/>
          </reference>
        </references>
      </pivotArea>
    </format>
    <format dxfId="153">
      <pivotArea dataOnly="0" labelOnly="1" fieldPosition="0">
        <references count="2">
          <reference field="1" count="1" selected="0">
            <x v="76"/>
          </reference>
          <reference field="2" count="1">
            <x v="52"/>
          </reference>
        </references>
      </pivotArea>
    </format>
    <format dxfId="152">
      <pivotArea dataOnly="0" labelOnly="1" fieldPosition="0">
        <references count="2">
          <reference field="1" count="1" selected="0">
            <x v="77"/>
          </reference>
          <reference field="2" count="1">
            <x v="69"/>
          </reference>
        </references>
      </pivotArea>
    </format>
    <format dxfId="151">
      <pivotArea dataOnly="0" labelOnly="1" fieldPosition="0">
        <references count="2">
          <reference field="1" count="1" selected="0">
            <x v="78"/>
          </reference>
          <reference field="2" count="1">
            <x v="70"/>
          </reference>
        </references>
      </pivotArea>
    </format>
    <format dxfId="150">
      <pivotArea dataOnly="0" labelOnly="1" fieldPosition="0">
        <references count="2">
          <reference field="1" count="1" selected="0">
            <x v="79"/>
          </reference>
          <reference field="2" count="1">
            <x v="71"/>
          </reference>
        </references>
      </pivotArea>
    </format>
    <format dxfId="149">
      <pivotArea dataOnly="0" labelOnly="1" fieldPosition="0">
        <references count="2">
          <reference field="1" count="1" selected="0">
            <x v="80"/>
          </reference>
          <reference field="2" count="1">
            <x v="65"/>
          </reference>
        </references>
      </pivotArea>
    </format>
    <format dxfId="148">
      <pivotArea dataOnly="0" labelOnly="1" fieldPosition="0">
        <references count="2">
          <reference field="1" count="1" selected="0">
            <x v="81"/>
          </reference>
          <reference field="2" count="1">
            <x v="73"/>
          </reference>
        </references>
      </pivotArea>
    </format>
    <format dxfId="147">
      <pivotArea dataOnly="0" labelOnly="1" fieldPosition="0">
        <references count="2">
          <reference field="1" count="1" selected="0">
            <x v="82"/>
          </reference>
          <reference field="2" count="1">
            <x v="74"/>
          </reference>
        </references>
      </pivotArea>
    </format>
    <format dxfId="146">
      <pivotArea dataOnly="0" labelOnly="1" fieldPosition="0">
        <references count="2">
          <reference field="1" count="1" selected="0">
            <x v="83"/>
          </reference>
          <reference field="2" count="1">
            <x v="81"/>
          </reference>
        </references>
      </pivotArea>
    </format>
    <format dxfId="145">
      <pivotArea dataOnly="0" labelOnly="1" fieldPosition="0">
        <references count="2">
          <reference field="1" count="1" selected="0">
            <x v="84"/>
          </reference>
          <reference field="2" count="1">
            <x v="76"/>
          </reference>
        </references>
      </pivotArea>
    </format>
    <format dxfId="144">
      <pivotArea dataOnly="0" labelOnly="1" fieldPosition="0">
        <references count="2">
          <reference field="1" count="1" selected="0">
            <x v="85"/>
          </reference>
          <reference field="2" count="1">
            <x v="77"/>
          </reference>
        </references>
      </pivotArea>
    </format>
    <format dxfId="143">
      <pivotArea dataOnly="0" labelOnly="1" fieldPosition="0">
        <references count="2">
          <reference field="1" count="1" selected="0">
            <x v="86"/>
          </reference>
          <reference field="2" count="1">
            <x v="78"/>
          </reference>
        </references>
      </pivotArea>
    </format>
    <format dxfId="142">
      <pivotArea dataOnly="0" labelOnly="1" fieldPosition="0">
        <references count="2">
          <reference field="1" count="1" selected="0">
            <x v="87"/>
          </reference>
          <reference field="2" count="1">
            <x v="79"/>
          </reference>
        </references>
      </pivotArea>
    </format>
    <format dxfId="141">
      <pivotArea dataOnly="0" labelOnly="1" fieldPosition="0">
        <references count="2">
          <reference field="1" count="1" selected="0">
            <x v="88"/>
          </reference>
          <reference field="2" count="1">
            <x v="80"/>
          </reference>
        </references>
      </pivotArea>
    </format>
    <format dxfId="140">
      <pivotArea dataOnly="0" labelOnly="1" fieldPosition="0">
        <references count="2">
          <reference field="1" count="1" selected="0">
            <x v="89"/>
          </reference>
          <reference field="2" count="1">
            <x v="82"/>
          </reference>
        </references>
      </pivotArea>
    </format>
    <format dxfId="139">
      <pivotArea dataOnly="0" labelOnly="1" fieldPosition="0">
        <references count="2">
          <reference field="1" count="1" selected="0">
            <x v="90"/>
          </reference>
          <reference field="2" count="1">
            <x v="87"/>
          </reference>
        </references>
      </pivotArea>
    </format>
    <format dxfId="138">
      <pivotArea dataOnly="0" labelOnly="1" fieldPosition="0">
        <references count="2">
          <reference field="1" count="1" selected="0">
            <x v="91"/>
          </reference>
          <reference field="2" count="1">
            <x v="86"/>
          </reference>
        </references>
      </pivotArea>
    </format>
    <format dxfId="137">
      <pivotArea dataOnly="0" labelOnly="1" fieldPosition="0">
        <references count="2">
          <reference field="1" count="1" selected="0">
            <x v="92"/>
          </reference>
          <reference field="2" count="1">
            <x v="83"/>
          </reference>
        </references>
      </pivotArea>
    </format>
    <format dxfId="136">
      <pivotArea dataOnly="0" labelOnly="1" fieldPosition="0">
        <references count="2">
          <reference field="1" count="1" selected="0">
            <x v="93"/>
          </reference>
          <reference field="2" count="1">
            <x v="84"/>
          </reference>
        </references>
      </pivotArea>
    </format>
    <format dxfId="135">
      <pivotArea dataOnly="0" labelOnly="1" fieldPosition="0">
        <references count="2">
          <reference field="1" count="1" selected="0">
            <x v="94"/>
          </reference>
          <reference field="2" count="1">
            <x v="85"/>
          </reference>
        </references>
      </pivotArea>
    </format>
    <format dxfId="134">
      <pivotArea dataOnly="0" labelOnly="1" fieldPosition="0">
        <references count="2">
          <reference field="1" count="1" selected="0">
            <x v="95"/>
          </reference>
          <reference field="2" count="1">
            <x v="88"/>
          </reference>
        </references>
      </pivotArea>
    </format>
    <format dxfId="133">
      <pivotArea dataOnly="0" labelOnly="1" fieldPosition="0">
        <references count="2">
          <reference field="1" count="1" selected="0">
            <x v="96"/>
          </reference>
          <reference field="2" count="1">
            <x v="90"/>
          </reference>
        </references>
      </pivotArea>
    </format>
    <format dxfId="132">
      <pivotArea dataOnly="0" labelOnly="1" fieldPosition="0">
        <references count="2">
          <reference field="1" count="1" selected="0">
            <x v="97"/>
          </reference>
          <reference field="2" count="1">
            <x v="89"/>
          </reference>
        </references>
      </pivotArea>
    </format>
    <format dxfId="131">
      <pivotArea dataOnly="0" labelOnly="1" fieldPosition="0">
        <references count="2">
          <reference field="1" count="1" selected="0">
            <x v="98"/>
          </reference>
          <reference field="2" count="1">
            <x v="18"/>
          </reference>
        </references>
      </pivotArea>
    </format>
    <format dxfId="130">
      <pivotArea dataOnly="0" labelOnly="1" fieldPosition="0">
        <references count="2">
          <reference field="1" count="1" selected="0">
            <x v="99"/>
          </reference>
          <reference field="2" count="1">
            <x v="92"/>
          </reference>
        </references>
      </pivotArea>
    </format>
    <format dxfId="129">
      <pivotArea dataOnly="0" labelOnly="1" fieldPosition="0">
        <references count="2">
          <reference field="1" count="1" selected="0">
            <x v="100"/>
          </reference>
          <reference field="2" count="1">
            <x v="93"/>
          </reference>
        </references>
      </pivotArea>
    </format>
    <format dxfId="128">
      <pivotArea dataOnly="0" labelOnly="1" fieldPosition="0">
        <references count="2">
          <reference field="1" count="1" selected="0">
            <x v="101"/>
          </reference>
          <reference field="2" count="1">
            <x v="91"/>
          </reference>
        </references>
      </pivotArea>
    </format>
    <format dxfId="127">
      <pivotArea dataOnly="0" labelOnly="1" fieldPosition="0">
        <references count="2">
          <reference field="1" count="1" selected="0">
            <x v="102"/>
          </reference>
          <reference field="2" count="1">
            <x v="94"/>
          </reference>
        </references>
      </pivotArea>
    </format>
    <format dxfId="126">
      <pivotArea dataOnly="0" labelOnly="1" fieldPosition="0">
        <references count="2">
          <reference field="1" count="1" selected="0">
            <x v="103"/>
          </reference>
          <reference field="2" count="1">
            <x v="97"/>
          </reference>
        </references>
      </pivotArea>
    </format>
    <format dxfId="125">
      <pivotArea dataOnly="0" labelOnly="1" fieldPosition="0">
        <references count="2">
          <reference field="1" count="1" selected="0">
            <x v="104"/>
          </reference>
          <reference field="2" count="1">
            <x v="95"/>
          </reference>
        </references>
      </pivotArea>
    </format>
    <format dxfId="124">
      <pivotArea dataOnly="0" labelOnly="1" fieldPosition="0">
        <references count="2">
          <reference field="1" count="1" selected="0">
            <x v="105"/>
          </reference>
          <reference field="2" count="1">
            <x v="96"/>
          </reference>
        </references>
      </pivotArea>
    </format>
    <format dxfId="123">
      <pivotArea dataOnly="0" labelOnly="1" fieldPosition="0">
        <references count="2">
          <reference field="1" count="1" selected="0">
            <x v="106"/>
          </reference>
          <reference field="2" count="1">
            <x v="98"/>
          </reference>
        </references>
      </pivotArea>
    </format>
    <format dxfId="122">
      <pivotArea dataOnly="0" labelOnly="1" fieldPosition="0">
        <references count="2">
          <reference field="1" count="1" selected="0">
            <x v="107"/>
          </reference>
          <reference field="2" count="1">
            <x v="99"/>
          </reference>
        </references>
      </pivotArea>
    </format>
    <format dxfId="121">
      <pivotArea dataOnly="0" labelOnly="1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6" count="1">
            <x v="1"/>
          </reference>
        </references>
      </pivotArea>
    </format>
    <format dxfId="120">
      <pivotArea dataOnly="0" labelOnly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6" count="1">
            <x v="1"/>
          </reference>
        </references>
      </pivotArea>
    </format>
    <format dxfId="119">
      <pivotArea dataOnly="0" labelOnly="1" fieldPosition="0">
        <references count="3">
          <reference field="1" count="1" selected="0">
            <x v="2"/>
          </reference>
          <reference field="2" count="1" selected="0">
            <x v="5"/>
          </reference>
          <reference field="6" count="1">
            <x v="38"/>
          </reference>
        </references>
      </pivotArea>
    </format>
    <format dxfId="118">
      <pivotArea dataOnly="0" labelOnly="1" fieldPosition="0">
        <references count="3">
          <reference field="1" count="1" selected="0">
            <x v="3"/>
          </reference>
          <reference field="2" count="1" selected="0">
            <x v="6"/>
          </reference>
          <reference field="6" count="1">
            <x v="2"/>
          </reference>
        </references>
      </pivotArea>
    </format>
    <format dxfId="117">
      <pivotArea dataOnly="0" labelOnly="1" fieldPosition="0">
        <references count="3">
          <reference field="1" count="1" selected="0">
            <x v="4"/>
          </reference>
          <reference field="2" count="1" selected="0">
            <x v="9"/>
          </reference>
          <reference field="6" count="6">
            <x v="2"/>
            <x v="4"/>
            <x v="13"/>
            <x v="37"/>
            <x v="41"/>
            <x v="43"/>
          </reference>
        </references>
      </pivotArea>
    </format>
    <format dxfId="116">
      <pivotArea dataOnly="0" labelOnly="1" fieldPosition="0">
        <references count="3">
          <reference field="1" count="1" selected="0">
            <x v="5"/>
          </reference>
          <reference field="2" count="1" selected="0">
            <x v="7"/>
          </reference>
          <reference field="6" count="1">
            <x v="8"/>
          </reference>
        </references>
      </pivotArea>
    </format>
    <format dxfId="115">
      <pivotArea dataOnly="0" labelOnly="1" fieldPosition="0">
        <references count="3">
          <reference field="1" count="1" selected="0">
            <x v="6"/>
          </reference>
          <reference field="2" count="1" selected="0">
            <x v="8"/>
          </reference>
          <reference field="6" count="1">
            <x v="9"/>
          </reference>
        </references>
      </pivotArea>
    </format>
    <format dxfId="114">
      <pivotArea dataOnly="0" labelOnly="1" fieldPosition="0">
        <references count="3">
          <reference field="1" count="1" selected="0">
            <x v="7"/>
          </reference>
          <reference field="2" count="1" selected="0">
            <x v="100"/>
          </reference>
          <reference field="6" count="1">
            <x v="10"/>
          </reference>
        </references>
      </pivotArea>
    </format>
    <format dxfId="113">
      <pivotArea dataOnly="0" labelOnly="1" fieldPosition="0">
        <references count="3">
          <reference field="1" count="1" selected="0">
            <x v="8"/>
          </reference>
          <reference field="2" count="1" selected="0">
            <x v="11"/>
          </reference>
          <reference field="6" count="1">
            <x v="6"/>
          </reference>
        </references>
      </pivotArea>
    </format>
    <format dxfId="112">
      <pivotArea dataOnly="0" labelOnly="1" fieldPosition="0">
        <references count="3">
          <reference field="1" count="1" selected="0">
            <x v="9"/>
          </reference>
          <reference field="2" count="1" selected="0">
            <x v="14"/>
          </reference>
          <reference field="6" count="1">
            <x v="40"/>
          </reference>
        </references>
      </pivotArea>
    </format>
    <format dxfId="111">
      <pivotArea dataOnly="0" labelOnly="1" fieldPosition="0">
        <references count="3">
          <reference field="1" count="1" selected="0">
            <x v="10"/>
          </reference>
          <reference field="2" count="1" selected="0">
            <x v="13"/>
          </reference>
          <reference field="6" count="1">
            <x v="11"/>
          </reference>
        </references>
      </pivotArea>
    </format>
    <format dxfId="110">
      <pivotArea dataOnly="0" labelOnly="1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6" count="1">
            <x v="11"/>
          </reference>
        </references>
      </pivotArea>
    </format>
    <format dxfId="109">
      <pivotArea dataOnly="0" labelOnly="1" fieldPosition="0">
        <references count="3">
          <reference field="1" count="1" selected="0">
            <x v="12"/>
          </reference>
          <reference field="2" count="1" selected="0">
            <x v="51"/>
          </reference>
          <reference field="6" count="1">
            <x v="35"/>
          </reference>
        </references>
      </pivotArea>
    </format>
    <format dxfId="108">
      <pivotArea dataOnly="0" labelOnly="1" fieldPosition="0">
        <references count="3">
          <reference field="1" count="1" selected="0">
            <x v="13"/>
          </reference>
          <reference field="2" count="1" selected="0">
            <x v="16"/>
          </reference>
          <reference field="6" count="1">
            <x v="13"/>
          </reference>
        </references>
      </pivotArea>
    </format>
    <format dxfId="107">
      <pivotArea dataOnly="0" labelOnly="1" fieldPosition="0">
        <references count="3">
          <reference field="1" count="1" selected="0">
            <x v="14"/>
          </reference>
          <reference field="2" count="1" selected="0">
            <x v="17"/>
          </reference>
          <reference field="6" count="5">
            <x v="2"/>
            <x v="8"/>
            <x v="13"/>
            <x v="40"/>
            <x v="43"/>
          </reference>
        </references>
      </pivotArea>
    </format>
    <format dxfId="106">
      <pivotArea dataOnly="0" labelOnly="1" fieldPosition="0">
        <references count="3">
          <reference field="1" count="1" selected="0">
            <x v="15"/>
          </reference>
          <reference field="2" count="1" selected="0">
            <x v="19"/>
          </reference>
          <reference field="6" count="1">
            <x v="13"/>
          </reference>
        </references>
      </pivotArea>
    </format>
    <format dxfId="105">
      <pivotArea dataOnly="0" labelOnly="1" fieldPosition="0">
        <references count="3">
          <reference field="1" count="1" selected="0">
            <x v="16"/>
          </reference>
          <reference field="2" count="1" selected="0">
            <x v="20"/>
          </reference>
          <reference field="6" count="3">
            <x v="5"/>
            <x v="13"/>
            <x v="26"/>
          </reference>
        </references>
      </pivotArea>
    </format>
    <format dxfId="104">
      <pivotArea dataOnly="0" labelOnly="1" fieldPosition="0">
        <references count="3">
          <reference field="1" count="1" selected="0">
            <x v="17"/>
          </reference>
          <reference field="2" count="1" selected="0">
            <x v="21"/>
          </reference>
          <reference field="6" count="1">
            <x v="25"/>
          </reference>
        </references>
      </pivotArea>
    </format>
    <format dxfId="103">
      <pivotArea dataOnly="0" labelOnly="1" fieldPosition="0">
        <references count="3">
          <reference field="1" count="1" selected="0">
            <x v="18"/>
          </reference>
          <reference field="2" count="1" selected="0">
            <x v="10"/>
          </reference>
          <reference field="6" count="2">
            <x v="17"/>
            <x v="18"/>
          </reference>
        </references>
      </pivotArea>
    </format>
    <format dxfId="102">
      <pivotArea dataOnly="0" labelOnly="1" fieldPosition="0">
        <references count="3">
          <reference field="1" count="1" selected="0">
            <x v="19"/>
          </reference>
          <reference field="2" count="1" selected="0">
            <x v="23"/>
          </reference>
          <reference field="6" count="1">
            <x v="20"/>
          </reference>
        </references>
      </pivotArea>
    </format>
    <format dxfId="101">
      <pivotArea dataOnly="0" labelOnly="1" fieldPosition="0">
        <references count="3">
          <reference field="1" count="1" selected="0">
            <x v="20"/>
          </reference>
          <reference field="2" count="1" selected="0">
            <x v="22"/>
          </reference>
          <reference field="6" count="1">
            <x v="43"/>
          </reference>
        </references>
      </pivotArea>
    </format>
    <format dxfId="100">
      <pivotArea dataOnly="0" labelOnly="1" fieldPosition="0">
        <references count="3">
          <reference field="1" count="1" selected="0">
            <x v="21"/>
          </reference>
          <reference field="2" count="1" selected="0">
            <x v="24"/>
          </reference>
          <reference field="6" count="1">
            <x v="35"/>
          </reference>
        </references>
      </pivotArea>
    </format>
    <format dxfId="99">
      <pivotArea dataOnly="0" labelOnly="1" fieldPosition="0">
        <references count="3">
          <reference field="1" count="1" selected="0">
            <x v="22"/>
          </reference>
          <reference field="2" count="1" selected="0">
            <x v="25"/>
          </reference>
          <reference field="6" count="1">
            <x v="5"/>
          </reference>
        </references>
      </pivotArea>
    </format>
    <format dxfId="98">
      <pivotArea dataOnly="0" labelOnly="1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6" count="1">
            <x v="23"/>
          </reference>
        </references>
      </pivotArea>
    </format>
    <format dxfId="97">
      <pivotArea dataOnly="0" labelOnly="1" fieldPosition="0">
        <references count="3">
          <reference field="1" count="1" selected="0">
            <x v="24"/>
          </reference>
          <reference field="2" count="1" selected="0">
            <x v="100"/>
          </reference>
          <reference field="6" count="1">
            <x v="3"/>
          </reference>
        </references>
      </pivotArea>
    </format>
    <format dxfId="96">
      <pivotArea dataOnly="0" labelOnly="1" fieldPosition="0">
        <references count="3">
          <reference field="1" count="1" selected="0">
            <x v="25"/>
          </reference>
          <reference field="2" count="1" selected="0">
            <x v="27"/>
          </reference>
          <reference field="6" count="1">
            <x v="7"/>
          </reference>
        </references>
      </pivotArea>
    </format>
    <format dxfId="95">
      <pivotArea dataOnly="0" labelOnly="1" fieldPosition="0">
        <references count="3">
          <reference field="1" count="1" selected="0">
            <x v="26"/>
          </reference>
          <reference field="2" count="1" selected="0">
            <x v="100"/>
          </reference>
          <reference field="6" count="1">
            <x v="25"/>
          </reference>
        </references>
      </pivotArea>
    </format>
    <format dxfId="94">
      <pivotArea dataOnly="0" labelOnly="1" fieldPosition="0">
        <references count="3">
          <reference field="1" count="1" selected="0">
            <x v="27"/>
          </reference>
          <reference field="2" count="1" selected="0">
            <x v="100"/>
          </reference>
          <reference field="6" count="1">
            <x v="25"/>
          </reference>
        </references>
      </pivotArea>
    </format>
    <format dxfId="93">
      <pivotArea dataOnly="0" labelOnly="1" fieldPosition="0">
        <references count="3">
          <reference field="1" count="1" selected="0">
            <x v="28"/>
          </reference>
          <reference field="2" count="1" selected="0">
            <x v="29"/>
          </reference>
          <reference field="6" count="1">
            <x v="25"/>
          </reference>
        </references>
      </pivotArea>
    </format>
    <format dxfId="92">
      <pivotArea dataOnly="0" labelOnly="1" fieldPosition="0">
        <references count="3">
          <reference field="1" count="1" selected="0">
            <x v="29"/>
          </reference>
          <reference field="2" count="1" selected="0">
            <x v="30"/>
          </reference>
          <reference field="6" count="5">
            <x v="8"/>
            <x v="13"/>
            <x v="15"/>
            <x v="36"/>
            <x v="43"/>
          </reference>
        </references>
      </pivotArea>
    </format>
    <format dxfId="91">
      <pivotArea dataOnly="0" labelOnly="1" fieldPosition="0">
        <references count="3">
          <reference field="1" count="1" selected="0">
            <x v="30"/>
          </reference>
          <reference field="2" count="1" selected="0">
            <x v="41"/>
          </reference>
          <reference field="6" count="1">
            <x v="26"/>
          </reference>
        </references>
      </pivotArea>
    </format>
    <format dxfId="90">
      <pivotArea dataOnly="0" labelOnly="1" fieldPosition="0">
        <references count="3">
          <reference field="1" count="1" selected="0">
            <x v="31"/>
          </reference>
          <reference field="2" count="1" selected="0">
            <x v="38"/>
          </reference>
          <reference field="6" count="2">
            <x v="26"/>
            <x v="29"/>
          </reference>
        </references>
      </pivotArea>
    </format>
    <format dxfId="89">
      <pivotArea dataOnly="0" labelOnly="1" fieldPosition="0">
        <references count="3">
          <reference field="1" count="1" selected="0">
            <x v="32"/>
          </reference>
          <reference field="2" count="1" selected="0">
            <x v="39"/>
          </reference>
          <reference field="6" count="1">
            <x v="26"/>
          </reference>
        </references>
      </pivotArea>
    </format>
    <format dxfId="88">
      <pivotArea dataOnly="0" labelOnly="1" fieldPosition="0">
        <references count="3">
          <reference field="1" count="1" selected="0">
            <x v="33"/>
          </reference>
          <reference field="2" count="1" selected="0">
            <x v="100"/>
          </reference>
          <reference field="6" count="1">
            <x v="5"/>
          </reference>
        </references>
      </pivotArea>
    </format>
    <format dxfId="87">
      <pivotArea dataOnly="0" labelOnly="1" fieldPosition="0">
        <references count="3">
          <reference field="1" count="1" selected="0">
            <x v="34"/>
          </reference>
          <reference field="2" count="1" selected="0">
            <x v="31"/>
          </reference>
          <reference field="6" count="1">
            <x v="5"/>
          </reference>
        </references>
      </pivotArea>
    </format>
    <format dxfId="86">
      <pivotArea dataOnly="0" labelOnly="1" fieldPosition="0">
        <references count="3">
          <reference field="1" count="1" selected="0">
            <x v="35"/>
          </reference>
          <reference field="2" count="1" selected="0">
            <x v="32"/>
          </reference>
          <reference field="6" count="1">
            <x v="25"/>
          </reference>
        </references>
      </pivotArea>
    </format>
    <format dxfId="85">
      <pivotArea dataOnly="0" labelOnly="1" fieldPosition="0">
        <references count="3">
          <reference field="1" count="1" selected="0">
            <x v="36"/>
          </reference>
          <reference field="2" count="1" selected="0">
            <x v="33"/>
          </reference>
          <reference field="6" count="1">
            <x v="25"/>
          </reference>
        </references>
      </pivotArea>
    </format>
    <format dxfId="84">
      <pivotArea dataOnly="0" labelOnly="1" fieldPosition="0">
        <references count="3">
          <reference field="1" count="1" selected="0">
            <x v="37"/>
          </reference>
          <reference field="2" count="1" selected="0">
            <x v="100"/>
          </reference>
          <reference field="6" count="1">
            <x v="25"/>
          </reference>
        </references>
      </pivotArea>
    </format>
    <format dxfId="83">
      <pivotArea dataOnly="0" labelOnly="1" fieldPosition="0">
        <references count="3">
          <reference field="1" count="1" selected="0">
            <x v="38"/>
          </reference>
          <reference field="2" count="1" selected="0">
            <x v="34"/>
          </reference>
          <reference field="6" count="1">
            <x v="25"/>
          </reference>
        </references>
      </pivotArea>
    </format>
    <format dxfId="82">
      <pivotArea dataOnly="0" labelOnly="1" fieldPosition="0">
        <references count="3">
          <reference field="1" count="1" selected="0">
            <x v="39"/>
          </reference>
          <reference field="2" count="1" selected="0">
            <x v="35"/>
          </reference>
          <reference field="6" count="1">
            <x v="25"/>
          </reference>
        </references>
      </pivotArea>
    </format>
    <format dxfId="81">
      <pivotArea dataOnly="0" labelOnly="1" fieldPosition="0">
        <references count="3">
          <reference field="1" count="1" selected="0">
            <x v="40"/>
          </reference>
          <reference field="2" count="1" selected="0">
            <x v="36"/>
          </reference>
          <reference field="6" count="1">
            <x v="25"/>
          </reference>
        </references>
      </pivotArea>
    </format>
    <format dxfId="80">
      <pivotArea dataOnly="0" labelOnly="1" fieldPosition="0">
        <references count="3">
          <reference field="1" count="1" selected="0">
            <x v="41"/>
          </reference>
          <reference field="2" count="1" selected="0">
            <x v="28"/>
          </reference>
          <reference field="6" count="1">
            <x v="25"/>
          </reference>
        </references>
      </pivotArea>
    </format>
    <format dxfId="79">
      <pivotArea dataOnly="0" labelOnly="1" fieldPosition="0">
        <references count="3">
          <reference field="1" count="1" selected="0">
            <x v="42"/>
          </reference>
          <reference field="2" count="1" selected="0">
            <x v="100"/>
          </reference>
          <reference field="6" count="1">
            <x v="25"/>
          </reference>
        </references>
      </pivotArea>
    </format>
    <format dxfId="78">
      <pivotArea dataOnly="0" labelOnly="1" fieldPosition="0">
        <references count="3">
          <reference field="1" count="1" selected="0">
            <x v="43"/>
          </reference>
          <reference field="2" count="1" selected="0">
            <x v="100"/>
          </reference>
          <reference field="6" count="1">
            <x v="25"/>
          </reference>
        </references>
      </pivotArea>
    </format>
    <format dxfId="77">
      <pivotArea dataOnly="0" labelOnly="1" fieldPosition="0">
        <references count="3">
          <reference field="1" count="1" selected="0">
            <x v="44"/>
          </reference>
          <reference field="2" count="1" selected="0">
            <x v="42"/>
          </reference>
          <reference field="6" count="1">
            <x v="25"/>
          </reference>
        </references>
      </pivotArea>
    </format>
    <format dxfId="76">
      <pivotArea dataOnly="0" labelOnly="1" fieldPosition="0">
        <references count="3">
          <reference field="1" count="1" selected="0">
            <x v="45"/>
          </reference>
          <reference field="2" count="1" selected="0">
            <x v="37"/>
          </reference>
          <reference field="6" count="1">
            <x v="38"/>
          </reference>
        </references>
      </pivotArea>
    </format>
    <format dxfId="75">
      <pivotArea dataOnly="0" labelOnly="1" fieldPosition="0">
        <references count="3">
          <reference field="1" count="1" selected="0">
            <x v="46"/>
          </reference>
          <reference field="2" count="1" selected="0">
            <x v="40"/>
          </reference>
          <reference field="6" count="1">
            <x v="30"/>
          </reference>
        </references>
      </pivotArea>
    </format>
    <format dxfId="74">
      <pivotArea dataOnly="0" labelOnly="1" fieldPosition="0">
        <references count="3">
          <reference field="1" count="1" selected="0">
            <x v="47"/>
          </reference>
          <reference field="2" count="1" selected="0">
            <x v="44"/>
          </reference>
          <reference field="6" count="4">
            <x v="13"/>
            <x v="22"/>
            <x v="40"/>
            <x v="43"/>
          </reference>
        </references>
      </pivotArea>
    </format>
    <format dxfId="73">
      <pivotArea dataOnly="0" labelOnly="1" fieldPosition="0">
        <references count="3">
          <reference field="1" count="1" selected="0">
            <x v="48"/>
          </reference>
          <reference field="2" count="1" selected="0">
            <x v="46"/>
          </reference>
          <reference field="6" count="1">
            <x v="32"/>
          </reference>
        </references>
      </pivotArea>
    </format>
    <format dxfId="72">
      <pivotArea dataOnly="0" labelOnly="1" fieldPosition="0">
        <references count="3">
          <reference field="1" count="1" selected="0">
            <x v="49"/>
          </reference>
          <reference field="2" count="1" selected="0">
            <x v="101"/>
          </reference>
          <reference field="6" count="1">
            <x v="32"/>
          </reference>
        </references>
      </pivotArea>
    </format>
    <format dxfId="71">
      <pivotArea dataOnly="0" labelOnly="1" fieldPosition="0">
        <references count="3">
          <reference field="1" count="1" selected="0">
            <x v="50"/>
          </reference>
          <reference field="2" count="1" selected="0">
            <x v="60"/>
          </reference>
          <reference field="6" count="1">
            <x v="32"/>
          </reference>
        </references>
      </pivotArea>
    </format>
    <format dxfId="70">
      <pivotArea dataOnly="0" labelOnly="1" fieldPosition="0">
        <references count="3">
          <reference field="1" count="1" selected="0">
            <x v="51"/>
          </reference>
          <reference field="2" count="1" selected="0">
            <x v="2"/>
          </reference>
          <reference field="6" count="1">
            <x v="32"/>
          </reference>
        </references>
      </pivotArea>
    </format>
    <format dxfId="69">
      <pivotArea dataOnly="0" labelOnly="1" fieldPosition="0">
        <references count="3">
          <reference field="1" count="1" selected="0">
            <x v="52"/>
          </reference>
          <reference field="2" count="1" selected="0">
            <x v="53"/>
          </reference>
          <reference field="6" count="1">
            <x v="33"/>
          </reference>
        </references>
      </pivotArea>
    </format>
    <format dxfId="68">
      <pivotArea dataOnly="0" labelOnly="1" fieldPosition="0">
        <references count="3">
          <reference field="1" count="1" selected="0">
            <x v="53"/>
          </reference>
          <reference field="2" count="1" selected="0">
            <x v="54"/>
          </reference>
          <reference field="6" count="1">
            <x v="33"/>
          </reference>
        </references>
      </pivotArea>
    </format>
    <format dxfId="67">
      <pivotArea dataOnly="0" labelOnly="1" fieldPosition="0">
        <references count="3">
          <reference field="1" count="1" selected="0">
            <x v="54"/>
          </reference>
          <reference field="2" count="1" selected="0">
            <x v="47"/>
          </reference>
          <reference field="6" count="1">
            <x v="33"/>
          </reference>
        </references>
      </pivotArea>
    </format>
    <format dxfId="66">
      <pivotArea dataOnly="0" labelOnly="1" fieldPosition="0">
        <references count="3">
          <reference field="1" count="1" selected="0">
            <x v="55"/>
          </reference>
          <reference field="2" count="1" selected="0">
            <x v="48"/>
          </reference>
          <reference field="6" count="1">
            <x v="33"/>
          </reference>
        </references>
      </pivotArea>
    </format>
    <format dxfId="65">
      <pivotArea dataOnly="0" labelOnly="1" fieldPosition="0">
        <references count="3">
          <reference field="1" count="1" selected="0">
            <x v="56"/>
          </reference>
          <reference field="2" count="1" selected="0">
            <x v="68"/>
          </reference>
          <reference field="6" count="2">
            <x v="33"/>
            <x v="38"/>
          </reference>
        </references>
      </pivotArea>
    </format>
    <format dxfId="64">
      <pivotArea dataOnly="0" labelOnly="1" fieldPosition="0">
        <references count="3">
          <reference field="1" count="1" selected="0">
            <x v="57"/>
          </reference>
          <reference field="2" count="1" selected="0">
            <x v="100"/>
          </reference>
          <reference field="6" count="1">
            <x v="33"/>
          </reference>
        </references>
      </pivotArea>
    </format>
    <format dxfId="63">
      <pivotArea dataOnly="0" labelOnly="1" fieldPosition="0">
        <references count="3">
          <reference field="1" count="1" selected="0">
            <x v="58"/>
          </reference>
          <reference field="2" count="1" selected="0">
            <x v="72"/>
          </reference>
          <reference field="6" count="2">
            <x v="5"/>
            <x v="33"/>
          </reference>
        </references>
      </pivotArea>
    </format>
    <format dxfId="62">
      <pivotArea dataOnly="0" labelOnly="1" fieldPosition="0">
        <references count="3">
          <reference field="1" count="1" selected="0">
            <x v="59"/>
          </reference>
          <reference field="2" count="1" selected="0">
            <x v="75"/>
          </reference>
          <reference field="6" count="1">
            <x v="33"/>
          </reference>
        </references>
      </pivotArea>
    </format>
    <format dxfId="61">
      <pivotArea dataOnly="0" labelOnly="1" fieldPosition="0">
        <references count="3">
          <reference field="1" count="1" selected="0">
            <x v="60"/>
          </reference>
          <reference field="2" count="1" selected="0">
            <x v="49"/>
          </reference>
          <reference field="6" count="1">
            <x v="34"/>
          </reference>
        </references>
      </pivotArea>
    </format>
    <format dxfId="60">
      <pivotArea dataOnly="0" labelOnly="1" fieldPosition="0">
        <references count="3">
          <reference field="1" count="1" selected="0">
            <x v="61"/>
          </reference>
          <reference field="2" count="1" selected="0">
            <x v="61"/>
          </reference>
          <reference field="6" count="2">
            <x v="24"/>
            <x v="35"/>
          </reference>
        </references>
      </pivotArea>
    </format>
    <format dxfId="59">
      <pivotArea dataOnly="0" labelOnly="1" fieldPosition="0">
        <references count="3">
          <reference field="1" count="1" selected="0">
            <x v="62"/>
          </reference>
          <reference field="2" count="1" selected="0">
            <x v="12"/>
          </reference>
          <reference field="6" count="1">
            <x v="36"/>
          </reference>
        </references>
      </pivotArea>
    </format>
    <format dxfId="58">
      <pivotArea dataOnly="0" labelOnly="1" fieldPosition="0">
        <references count="3">
          <reference field="1" count="1" selected="0">
            <x v="63"/>
          </reference>
          <reference field="2" count="1" selected="0">
            <x v="66"/>
          </reference>
          <reference field="6" count="3">
            <x v="2"/>
            <x v="36"/>
            <x v="43"/>
          </reference>
        </references>
      </pivotArea>
    </format>
    <format dxfId="57">
      <pivotArea dataOnly="0" labelOnly="1" fieldPosition="0">
        <references count="3">
          <reference field="1" count="1" selected="0">
            <x v="64"/>
          </reference>
          <reference field="2" count="1" selected="0">
            <x v="55"/>
          </reference>
          <reference field="6" count="1">
            <x v="36"/>
          </reference>
        </references>
      </pivotArea>
    </format>
    <format dxfId="56">
      <pivotArea dataOnly="0" labelOnly="1" fieldPosition="0">
        <references count="3">
          <reference field="1" count="1" selected="0">
            <x v="65"/>
          </reference>
          <reference field="2" count="1" selected="0">
            <x v="43"/>
          </reference>
          <reference field="6" count="1">
            <x v="36"/>
          </reference>
        </references>
      </pivotArea>
    </format>
    <format dxfId="55">
      <pivotArea dataOnly="0" labelOnly="1" fieldPosition="0">
        <references count="3">
          <reference field="1" count="1" selected="0">
            <x v="66"/>
          </reference>
          <reference field="2" count="1" selected="0">
            <x v="56"/>
          </reference>
          <reference field="6" count="1">
            <x v="36"/>
          </reference>
        </references>
      </pivotArea>
    </format>
    <format dxfId="54">
      <pivotArea dataOnly="0" labelOnly="1" fieldPosition="0">
        <references count="3">
          <reference field="1" count="1" selected="0">
            <x v="67"/>
          </reference>
          <reference field="2" count="1" selected="0">
            <x v="59"/>
          </reference>
          <reference field="6" count="1">
            <x v="36"/>
          </reference>
        </references>
      </pivotArea>
    </format>
    <format dxfId="53">
      <pivotArea dataOnly="0" labelOnly="1" fieldPosition="0">
        <references count="3">
          <reference field="1" count="1" selected="0">
            <x v="68"/>
          </reference>
          <reference field="2" count="1" selected="0">
            <x v="57"/>
          </reference>
          <reference field="6" count="2">
            <x v="36"/>
            <x v="43"/>
          </reference>
        </references>
      </pivotArea>
    </format>
    <format dxfId="52">
      <pivotArea dataOnly="0" labelOnly="1" fieldPosition="0">
        <references count="3">
          <reference field="1" count="1" selected="0">
            <x v="69"/>
          </reference>
          <reference field="2" count="1" selected="0">
            <x v="50"/>
          </reference>
          <reference field="6" count="3">
            <x v="13"/>
            <x v="36"/>
            <x v="43"/>
          </reference>
        </references>
      </pivotArea>
    </format>
    <format dxfId="51">
      <pivotArea dataOnly="0" labelOnly="1" fieldPosition="0">
        <references count="3">
          <reference field="1" count="1" selected="0">
            <x v="70"/>
          </reference>
          <reference field="2" count="1" selected="0">
            <x v="58"/>
          </reference>
          <reference field="6" count="1">
            <x v="36"/>
          </reference>
        </references>
      </pivotArea>
    </format>
    <format dxfId="50">
      <pivotArea dataOnly="0" labelOnly="1" fieldPosition="0">
        <references count="3">
          <reference field="1" count="1" selected="0">
            <x v="71"/>
          </reference>
          <reference field="2" count="1" selected="0">
            <x v="62"/>
          </reference>
          <reference field="6" count="1">
            <x v="28"/>
          </reference>
        </references>
      </pivotArea>
    </format>
    <format dxfId="49">
      <pivotArea dataOnly="0" labelOnly="1" fieldPosition="0">
        <references count="3">
          <reference field="1" count="1" selected="0">
            <x v="72"/>
          </reference>
          <reference field="2" count="1" selected="0">
            <x v="67"/>
          </reference>
          <reference field="6" count="2">
            <x v="41"/>
            <x v="43"/>
          </reference>
        </references>
      </pivotArea>
    </format>
    <format dxfId="48">
      <pivotArea dataOnly="0" labelOnly="1" fieldPosition="0">
        <references count="3">
          <reference field="1" count="1" selected="0">
            <x v="73"/>
          </reference>
          <reference field="2" count="1" selected="0">
            <x v="45"/>
          </reference>
          <reference field="6" count="3">
            <x v="13"/>
            <x v="40"/>
            <x v="43"/>
          </reference>
        </references>
      </pivotArea>
    </format>
    <format dxfId="47">
      <pivotArea dataOnly="0" labelOnly="1" fieldPosition="0">
        <references count="3">
          <reference field="1" count="1" selected="0">
            <x v="74"/>
          </reference>
          <reference field="2" count="1" selected="0">
            <x v="63"/>
          </reference>
          <reference field="6" count="4">
            <x v="13"/>
            <x v="21"/>
            <x v="41"/>
            <x v="43"/>
          </reference>
        </references>
      </pivotArea>
    </format>
    <format dxfId="46">
      <pivotArea dataOnly="0" labelOnly="1" fieldPosition="0">
        <references count="3">
          <reference field="1" count="1" selected="0">
            <x v="75"/>
          </reference>
          <reference field="2" count="1" selected="0">
            <x v="64"/>
          </reference>
          <reference field="6" count="4">
            <x v="25"/>
            <x v="31"/>
            <x v="38"/>
            <x v="43"/>
          </reference>
        </references>
      </pivotArea>
    </format>
    <format dxfId="45">
      <pivotArea dataOnly="0" labelOnly="1" fieldPosition="0">
        <references count="3">
          <reference field="1" count="1" selected="0">
            <x v="76"/>
          </reference>
          <reference field="2" count="1" selected="0">
            <x v="52"/>
          </reference>
          <reference field="6" count="5">
            <x v="13"/>
            <x v="15"/>
            <x v="41"/>
            <x v="43"/>
            <x v="44"/>
          </reference>
        </references>
      </pivotArea>
    </format>
    <format dxfId="44">
      <pivotArea dataOnly="0" labelOnly="1" fieldPosition="0">
        <references count="3">
          <reference field="1" count="1" selected="0">
            <x v="77"/>
          </reference>
          <reference field="2" count="1" selected="0">
            <x v="69"/>
          </reference>
          <reference field="6" count="4">
            <x v="5"/>
            <x v="13"/>
            <x v="41"/>
            <x v="43"/>
          </reference>
        </references>
      </pivotArea>
    </format>
    <format dxfId="43">
      <pivotArea dataOnly="0" labelOnly="1" fieldPosition="0">
        <references count="3">
          <reference field="1" count="1" selected="0">
            <x v="78"/>
          </reference>
          <reference field="2" count="1" selected="0">
            <x v="70"/>
          </reference>
          <reference field="6" count="4">
            <x v="13"/>
            <x v="22"/>
            <x v="33"/>
            <x v="43"/>
          </reference>
        </references>
      </pivotArea>
    </format>
    <format dxfId="42">
      <pivotArea dataOnly="0" labelOnly="1" fieldPosition="0">
        <references count="3">
          <reference field="1" count="1" selected="0">
            <x v="79"/>
          </reference>
          <reference field="2" count="1" selected="0">
            <x v="71"/>
          </reference>
          <reference field="6" count="1">
            <x v="13"/>
          </reference>
        </references>
      </pivotArea>
    </format>
    <format dxfId="41">
      <pivotArea dataOnly="0" labelOnly="1" fieldPosition="0">
        <references count="3">
          <reference field="1" count="1" selected="0">
            <x v="80"/>
          </reference>
          <reference field="2" count="1" selected="0">
            <x v="65"/>
          </reference>
          <reference field="6" count="5">
            <x v="13"/>
            <x v="22"/>
            <x v="40"/>
            <x v="41"/>
            <x v="43"/>
          </reference>
        </references>
      </pivotArea>
    </format>
    <format dxfId="40">
      <pivotArea dataOnly="0" labelOnly="1" fieldPosition="0">
        <references count="3">
          <reference field="1" count="1" selected="0">
            <x v="81"/>
          </reference>
          <reference field="2" count="1" selected="0">
            <x v="73"/>
          </reference>
          <reference field="6" count="3">
            <x v="13"/>
            <x v="15"/>
            <x v="43"/>
          </reference>
        </references>
      </pivotArea>
    </format>
    <format dxfId="39">
      <pivotArea dataOnly="0" labelOnly="1" fieldPosition="0">
        <references count="3">
          <reference field="1" count="1" selected="0">
            <x v="82"/>
          </reference>
          <reference field="2" count="1" selected="0">
            <x v="74"/>
          </reference>
          <reference field="6" count="1">
            <x v="37"/>
          </reference>
        </references>
      </pivotArea>
    </format>
    <format dxfId="38">
      <pivotArea dataOnly="0" labelOnly="1" fieldPosition="0">
        <references count="3">
          <reference field="1" count="1" selected="0">
            <x v="83"/>
          </reference>
          <reference field="2" count="1" selected="0">
            <x v="81"/>
          </reference>
          <reference field="6" count="1">
            <x v="39"/>
          </reference>
        </references>
      </pivotArea>
    </format>
    <format dxfId="37">
      <pivotArea dataOnly="0" labelOnly="1" fieldPosition="0">
        <references count="3">
          <reference field="1" count="1" selected="0">
            <x v="84"/>
          </reference>
          <reference field="2" count="1" selected="0">
            <x v="76"/>
          </reference>
          <reference field="6" count="1">
            <x v="40"/>
          </reference>
        </references>
      </pivotArea>
    </format>
    <format dxfId="36">
      <pivotArea dataOnly="0" labelOnly="1" fieldPosition="0">
        <references count="3">
          <reference field="1" count="1" selected="0">
            <x v="85"/>
          </reference>
          <reference field="2" count="1" selected="0">
            <x v="77"/>
          </reference>
          <reference field="6" count="1">
            <x v="40"/>
          </reference>
        </references>
      </pivotArea>
    </format>
    <format dxfId="35">
      <pivotArea dataOnly="0" labelOnly="1" fieldPosition="0">
        <references count="3">
          <reference field="1" count="1" selected="0">
            <x v="86"/>
          </reference>
          <reference field="2" count="1" selected="0">
            <x v="78"/>
          </reference>
          <reference field="6" count="1">
            <x v="40"/>
          </reference>
        </references>
      </pivotArea>
    </format>
    <format dxfId="34">
      <pivotArea dataOnly="0" labelOnly="1" fieldPosition="0">
        <references count="3">
          <reference field="1" count="1" selected="0">
            <x v="87"/>
          </reference>
          <reference field="2" count="1" selected="0">
            <x v="79"/>
          </reference>
          <reference field="6" count="1">
            <x v="40"/>
          </reference>
        </references>
      </pivotArea>
    </format>
    <format dxfId="33">
      <pivotArea dataOnly="0" labelOnly="1" fieldPosition="0">
        <references count="3">
          <reference field="1" count="1" selected="0">
            <x v="88"/>
          </reference>
          <reference field="2" count="1" selected="0">
            <x v="80"/>
          </reference>
          <reference field="6" count="1">
            <x v="40"/>
          </reference>
        </references>
      </pivotArea>
    </format>
    <format dxfId="32">
      <pivotArea dataOnly="0" labelOnly="1" fieldPosition="0">
        <references count="3">
          <reference field="1" count="1" selected="0">
            <x v="89"/>
          </reference>
          <reference field="2" count="1" selected="0">
            <x v="82"/>
          </reference>
          <reference field="6" count="10">
            <x v="13"/>
            <x v="15"/>
            <x v="21"/>
            <x v="36"/>
            <x v="38"/>
            <x v="39"/>
            <x v="40"/>
            <x v="41"/>
            <x v="43"/>
            <x v="44"/>
          </reference>
        </references>
      </pivotArea>
    </format>
    <format dxfId="31">
      <pivotArea dataOnly="0" labelOnly="1" fieldPosition="0">
        <references count="3">
          <reference field="1" count="1" selected="0">
            <x v="90"/>
          </reference>
          <reference field="2" count="1" selected="0">
            <x v="87"/>
          </reference>
          <reference field="6" count="14">
            <x v="0"/>
            <x v="4"/>
            <x v="5"/>
            <x v="6"/>
            <x v="12"/>
            <x v="13"/>
            <x v="15"/>
            <x v="17"/>
            <x v="22"/>
            <x v="37"/>
            <x v="40"/>
            <x v="41"/>
            <x v="43"/>
            <x v="44"/>
          </reference>
        </references>
      </pivotArea>
    </format>
    <format dxfId="30">
      <pivotArea dataOnly="0" labelOnly="1" fieldPosition="0">
        <references count="3">
          <reference field="1" count="1" selected="0">
            <x v="91"/>
          </reference>
          <reference field="2" count="1" selected="0">
            <x v="86"/>
          </reference>
          <reference field="6" count="5">
            <x v="13"/>
            <x v="22"/>
            <x v="41"/>
            <x v="43"/>
            <x v="44"/>
          </reference>
        </references>
      </pivotArea>
    </format>
    <format dxfId="29">
      <pivotArea dataOnly="0" labelOnly="1" fieldPosition="0">
        <references count="3">
          <reference field="1" count="1" selected="0">
            <x v="92"/>
          </reference>
          <reference field="2" count="1" selected="0">
            <x v="83"/>
          </reference>
          <reference field="6" count="8">
            <x v="2"/>
            <x v="5"/>
            <x v="13"/>
            <x v="15"/>
            <x v="22"/>
            <x v="36"/>
            <x v="41"/>
            <x v="43"/>
          </reference>
        </references>
      </pivotArea>
    </format>
    <format dxfId="28">
      <pivotArea dataOnly="0" labelOnly="1" fieldPosition="0">
        <references count="3">
          <reference field="1" count="1" selected="0">
            <x v="93"/>
          </reference>
          <reference field="2" count="1" selected="0">
            <x v="84"/>
          </reference>
          <reference field="6" count="10">
            <x v="13"/>
            <x v="15"/>
            <x v="19"/>
            <x v="20"/>
            <x v="22"/>
            <x v="40"/>
            <x v="41"/>
            <x v="42"/>
            <x v="43"/>
            <x v="44"/>
          </reference>
        </references>
      </pivotArea>
    </format>
    <format dxfId="27">
      <pivotArea dataOnly="0" labelOnly="1" fieldPosition="0">
        <references count="3">
          <reference field="1" count="1" selected="0">
            <x v="94"/>
          </reference>
          <reference field="2" count="1" selected="0">
            <x v="85"/>
          </reference>
          <reference field="6" count="4">
            <x v="13"/>
            <x v="22"/>
            <x v="41"/>
            <x v="43"/>
          </reference>
        </references>
      </pivotArea>
    </format>
    <format dxfId="26">
      <pivotArea dataOnly="0" labelOnly="1" fieldPosition="0">
        <references count="3">
          <reference field="1" count="1" selected="0">
            <x v="95"/>
          </reference>
          <reference field="2" count="1" selected="0">
            <x v="88"/>
          </reference>
          <reference field="6" count="1">
            <x v="43"/>
          </reference>
        </references>
      </pivotArea>
    </format>
    <format dxfId="25">
      <pivotArea dataOnly="0" labelOnly="1" fieldPosition="0">
        <references count="3">
          <reference field="1" count="1" selected="0">
            <x v="96"/>
          </reference>
          <reference field="2" count="1" selected="0">
            <x v="90"/>
          </reference>
          <reference field="6" count="10">
            <x v="6"/>
            <x v="15"/>
            <x v="22"/>
            <x v="26"/>
            <x v="34"/>
            <x v="36"/>
            <x v="37"/>
            <x v="41"/>
            <x v="43"/>
            <x v="44"/>
          </reference>
        </references>
      </pivotArea>
    </format>
    <format dxfId="24">
      <pivotArea dataOnly="0" labelOnly="1" fieldPosition="0">
        <references count="3">
          <reference field="1" count="1" selected="0">
            <x v="97"/>
          </reference>
          <reference field="2" count="1" selected="0">
            <x v="89"/>
          </reference>
          <reference field="6" count="5">
            <x v="15"/>
            <x v="22"/>
            <x v="41"/>
            <x v="43"/>
            <x v="44"/>
          </reference>
        </references>
      </pivotArea>
    </format>
    <format dxfId="23">
      <pivotArea dataOnly="0" labelOnly="1" fieldPosition="0">
        <references count="3">
          <reference field="1" count="1" selected="0">
            <x v="98"/>
          </reference>
          <reference field="2" count="1" selected="0">
            <x v="18"/>
          </reference>
          <reference field="6" count="2">
            <x v="5"/>
            <x v="43"/>
          </reference>
        </references>
      </pivotArea>
    </format>
    <format dxfId="22">
      <pivotArea dataOnly="0" labelOnly="1" fieldPosition="0">
        <references count="3">
          <reference field="1" count="1" selected="0">
            <x v="99"/>
          </reference>
          <reference field="2" count="1" selected="0">
            <x v="92"/>
          </reference>
          <reference field="6" count="21">
            <x v="2"/>
            <x v="4"/>
            <x v="9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7"/>
            <x v="36"/>
            <x v="37"/>
            <x v="40"/>
            <x v="41"/>
            <x v="43"/>
            <x v="44"/>
          </reference>
        </references>
      </pivotArea>
    </format>
    <format dxfId="21">
      <pivotArea dataOnly="0" labelOnly="1" fieldPosition="0">
        <references count="3">
          <reference field="1" count="1" selected="0">
            <x v="100"/>
          </reference>
          <reference field="2" count="1" selected="0">
            <x v="93"/>
          </reference>
          <reference field="6" count="4">
            <x v="8"/>
            <x v="13"/>
            <x v="22"/>
            <x v="43"/>
          </reference>
        </references>
      </pivotArea>
    </format>
    <format dxfId="20">
      <pivotArea dataOnly="0" labelOnly="1" fieldPosition="0">
        <references count="3">
          <reference field="1" count="1" selected="0">
            <x v="101"/>
          </reference>
          <reference field="2" count="1" selected="0">
            <x v="91"/>
          </reference>
          <reference field="6" count="1">
            <x v="44"/>
          </reference>
        </references>
      </pivotArea>
    </format>
    <format dxfId="19">
      <pivotArea dataOnly="0" labelOnly="1" fieldPosition="0">
        <references count="3">
          <reference field="1" count="1" selected="0">
            <x v="102"/>
          </reference>
          <reference field="2" count="1" selected="0">
            <x v="94"/>
          </reference>
          <reference field="6" count="2">
            <x v="24"/>
            <x v="35"/>
          </reference>
        </references>
      </pivotArea>
    </format>
    <format dxfId="18">
      <pivotArea dataOnly="0" labelOnly="1" fieldPosition="0">
        <references count="3">
          <reference field="1" count="1" selected="0">
            <x v="103"/>
          </reference>
          <reference field="2" count="1" selected="0">
            <x v="97"/>
          </reference>
          <reference field="6" count="2">
            <x v="19"/>
            <x v="35"/>
          </reference>
        </references>
      </pivotArea>
    </format>
    <format dxfId="17">
      <pivotArea dataOnly="0" labelOnly="1" fieldPosition="0">
        <references count="3">
          <reference field="1" count="1" selected="0">
            <x v="104"/>
          </reference>
          <reference field="2" count="1" selected="0">
            <x v="95"/>
          </reference>
          <reference field="6" count="1">
            <x v="36"/>
          </reference>
        </references>
      </pivotArea>
    </format>
    <format dxfId="16">
      <pivotArea dataOnly="0" labelOnly="1" fieldPosition="0">
        <references count="3">
          <reference field="1" count="1" selected="0">
            <x v="105"/>
          </reference>
          <reference field="2" count="1" selected="0">
            <x v="96"/>
          </reference>
          <reference field="6" count="1">
            <x v="39"/>
          </reference>
        </references>
      </pivotArea>
    </format>
    <format dxfId="15">
      <pivotArea dataOnly="0" labelOnly="1" fieldPosition="0">
        <references count="3">
          <reference field="1" count="1" selected="0">
            <x v="106"/>
          </reference>
          <reference field="2" count="1" selected="0">
            <x v="98"/>
          </reference>
          <reference field="6" count="1">
            <x v="35"/>
          </reference>
        </references>
      </pivotArea>
    </format>
    <format dxfId="14">
      <pivotArea dataOnly="0" labelOnly="1" fieldPosition="0">
        <references count="3">
          <reference field="1" count="1" selected="0">
            <x v="107"/>
          </reference>
          <reference field="2" count="1" selected="0">
            <x v="99"/>
          </reference>
          <reference field="6" count="1">
            <x v="35"/>
          </reference>
        </references>
      </pivotArea>
    </format>
    <format dxfId="1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14CEDF-A1E0-4445-B345-19A91C1F22CC}" name="Tabelle1" displayName="Tabelle1" ref="A5:H250" totalsRowShown="0" headerRowDxfId="12" dataDxfId="10" headerRowBorderDxfId="11" tableBorderDxfId="9" totalsRowBorderDxfId="8" headerRowCellStyle="Normal" dataCellStyle="Normal">
  <autoFilter ref="A5:H250" xr:uid="{5E14CEDF-A1E0-4445-B345-19A91C1F22CC}"/>
  <tableColumns count="8">
    <tableColumn id="1" xr3:uid="{2C37A0AE-C1F1-4ECE-AF9E-453B3B1BFD58}" name="Nummer" dataDxfId="7" dataCellStyle="Normal"/>
    <tableColumn id="2" xr3:uid="{55376722-3657-4C97-BA6E-C620046EDB7A}" name="Verein" dataDxfId="6" dataCellStyle="Normal"/>
    <tableColumn id="3" xr3:uid="{42D8893B-6D68-4367-AF51-FABF80D0456C}" name="Homepage" dataDxfId="5" dataCellStyle="Normal"/>
    <tableColumn id="4" xr3:uid="{9D6D709A-98ED-439F-B68E-0E37C4F64CFF}" name="Gründung" dataDxfId="4" dataCellStyle="Normal"/>
    <tableColumn id="5" xr3:uid="{9813722E-9777-451A-AA39-765920673FD2}" name="Gemeinde (Sitz)" dataDxfId="3" dataCellStyle="Normal"/>
    <tableColumn id="6" xr3:uid="{C66C1DA7-ADBB-4148-AF41-7658560E1B78}" name="Fachverband" dataDxfId="2" dataCellStyle="Normal"/>
    <tableColumn id="8" xr3:uid="{1C2A9E5E-0B91-48AA-A22A-70CC057BD02E}" name="Fachverband 2" dataDxfId="1" dataCellStyle="Normal">
      <calculatedColumnFormula>Tabelle1[[#This Row],[Fachverband]]</calculatedColumnFormula>
    </tableColumn>
    <tableColumn id="7" xr3:uid="{4C067B6B-B37E-4BB5-B089-FB64074A42BF}" name="Gesamt 2025" dataDxfId="0" dataCellStyle="Norm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ycla.de/" TargetMode="External"/><Relationship Id="rId21" Type="http://schemas.openxmlformats.org/officeDocument/2006/relationships/hyperlink" Target="http://www.tsv-eriskirch.de/" TargetMode="External"/><Relationship Id="rId42" Type="http://schemas.openxmlformats.org/officeDocument/2006/relationships/hyperlink" Target="http://www.sges-friedrichshafen.de/" TargetMode="External"/><Relationship Id="rId63" Type="http://schemas.openxmlformats.org/officeDocument/2006/relationships/hyperlink" Target="http://www.vfb-friedrichshafen.de/" TargetMode="External"/><Relationship Id="rId84" Type="http://schemas.openxmlformats.org/officeDocument/2006/relationships/hyperlink" Target="http://www.tsvfischbach.de/" TargetMode="External"/><Relationship Id="rId138" Type="http://schemas.openxmlformats.org/officeDocument/2006/relationships/hyperlink" Target="http://www.sv-tannau.de/" TargetMode="External"/><Relationship Id="rId159" Type="http://schemas.openxmlformats.org/officeDocument/2006/relationships/hyperlink" Target="http://www.tsv-tettnang.de/" TargetMode="External"/><Relationship Id="rId170" Type="http://schemas.openxmlformats.org/officeDocument/2006/relationships/hyperlink" Target="http://www.bsv-friedrichshafen.de/" TargetMode="External"/><Relationship Id="rId191" Type="http://schemas.openxmlformats.org/officeDocument/2006/relationships/hyperlink" Target="http://www.rrc-fn.de/" TargetMode="External"/><Relationship Id="rId205" Type="http://schemas.openxmlformats.org/officeDocument/2006/relationships/hyperlink" Target="http://www.skmarkdorf.schachvereine.de/" TargetMode="External"/><Relationship Id="rId226" Type="http://schemas.openxmlformats.org/officeDocument/2006/relationships/hyperlink" Target="http://www.aikido-hegenberg.de/" TargetMode="External"/><Relationship Id="rId107" Type="http://schemas.openxmlformats.org/officeDocument/2006/relationships/hyperlink" Target="http://www.esc-langenargen.de/" TargetMode="External"/><Relationship Id="rId11" Type="http://schemas.openxmlformats.org/officeDocument/2006/relationships/hyperlink" Target="http://www.tsg-ailingen.de/" TargetMode="External"/><Relationship Id="rId32" Type="http://schemas.openxmlformats.org/officeDocument/2006/relationships/hyperlink" Target="http://www.gsc-bodensee.de/" TargetMode="External"/><Relationship Id="rId53" Type="http://schemas.openxmlformats.org/officeDocument/2006/relationships/hyperlink" Target="http://www.vfb-friedrichshafen.de/" TargetMode="External"/><Relationship Id="rId74" Type="http://schemas.openxmlformats.org/officeDocument/2006/relationships/hyperlink" Target="http://www.rehasport-friedrichshafen.de/" TargetMode="External"/><Relationship Id="rId128" Type="http://schemas.openxmlformats.org/officeDocument/2006/relationships/hyperlink" Target="http://www.sv-oberteuringen.de/" TargetMode="External"/><Relationship Id="rId149" Type="http://schemas.openxmlformats.org/officeDocument/2006/relationships/hyperlink" Target="http://www.tsv-tettnang.de/" TargetMode="External"/><Relationship Id="rId5" Type="http://schemas.openxmlformats.org/officeDocument/2006/relationships/hyperlink" Target="http://www.tsg-ailingen.de/" TargetMode="External"/><Relationship Id="rId95" Type="http://schemas.openxmlformats.org/officeDocument/2006/relationships/hyperlink" Target="http://www.sgi-kressbronn.de/" TargetMode="External"/><Relationship Id="rId160" Type="http://schemas.openxmlformats.org/officeDocument/2006/relationships/hyperlink" Target="http://www.tsv-tettnang.de/" TargetMode="External"/><Relationship Id="rId181" Type="http://schemas.openxmlformats.org/officeDocument/2006/relationships/hyperlink" Target="http://www.skiclub-obereisenbach.de/" TargetMode="External"/><Relationship Id="rId216" Type="http://schemas.openxmlformats.org/officeDocument/2006/relationships/hyperlink" Target="http://www.rv-meckenbeuren-madenreute.de/" TargetMode="External"/><Relationship Id="rId237" Type="http://schemas.openxmlformats.org/officeDocument/2006/relationships/table" Target="../tables/table1.xml"/><Relationship Id="rId22" Type="http://schemas.openxmlformats.org/officeDocument/2006/relationships/hyperlink" Target="http://www.tsv-eriskirch.de/" TargetMode="External"/><Relationship Id="rId43" Type="http://schemas.openxmlformats.org/officeDocument/2006/relationships/hyperlink" Target="http://www.schwimmverein-fn.de/" TargetMode="External"/><Relationship Id="rId64" Type="http://schemas.openxmlformats.org/officeDocument/2006/relationships/hyperlink" Target="http://www.vfb-friedrichshafen.de/" TargetMode="External"/><Relationship Id="rId118" Type="http://schemas.openxmlformats.org/officeDocument/2006/relationships/hyperlink" Target="http://www.tsv-meckenbeuren.de/" TargetMode="External"/><Relationship Id="rId139" Type="http://schemas.openxmlformats.org/officeDocument/2006/relationships/hyperlink" Target="http://www.sv-tannau.de/" TargetMode="External"/><Relationship Id="rId85" Type="http://schemas.openxmlformats.org/officeDocument/2006/relationships/hyperlink" Target="http://www.tsvfischbach.de/" TargetMode="External"/><Relationship Id="rId150" Type="http://schemas.openxmlformats.org/officeDocument/2006/relationships/hyperlink" Target="http://www.tsv-tettnang.de/" TargetMode="External"/><Relationship Id="rId171" Type="http://schemas.openxmlformats.org/officeDocument/2006/relationships/hyperlink" Target="http://www.bsv-friedrichshafen.de/" TargetMode="External"/><Relationship Id="rId192" Type="http://schemas.openxmlformats.org/officeDocument/2006/relationships/hyperlink" Target="http://www.smcf.de/" TargetMode="External"/><Relationship Id="rId206" Type="http://schemas.openxmlformats.org/officeDocument/2006/relationships/hyperlink" Target="http://www.karate-urnau.de/" TargetMode="External"/><Relationship Id="rId227" Type="http://schemas.openxmlformats.org/officeDocument/2006/relationships/hyperlink" Target="http://www.lebenshilfe-bodenseekreis.de/" TargetMode="External"/><Relationship Id="rId12" Type="http://schemas.openxmlformats.org/officeDocument/2006/relationships/hyperlink" Target="http://www.tsg-ailingen.de/" TargetMode="External"/><Relationship Id="rId33" Type="http://schemas.openxmlformats.org/officeDocument/2006/relationships/hyperlink" Target="http://www.gsc-bodensee.de/" TargetMode="External"/><Relationship Id="rId108" Type="http://schemas.openxmlformats.org/officeDocument/2006/relationships/hyperlink" Target="http://www.fvlangenargen.de/" TargetMode="External"/><Relationship Id="rId129" Type="http://schemas.openxmlformats.org/officeDocument/2006/relationships/hyperlink" Target="http://www.sportvereinoberteuringen.de/" TargetMode="External"/><Relationship Id="rId54" Type="http://schemas.openxmlformats.org/officeDocument/2006/relationships/hyperlink" Target="http://www.vfb-friedrichshafen.de/" TargetMode="External"/><Relationship Id="rId75" Type="http://schemas.openxmlformats.org/officeDocument/2006/relationships/hyperlink" Target="http://www.wvfischbach.de/" TargetMode="External"/><Relationship Id="rId96" Type="http://schemas.openxmlformats.org/officeDocument/2006/relationships/hyperlink" Target="http://www.svkressbronn.de/" TargetMode="External"/><Relationship Id="rId140" Type="http://schemas.openxmlformats.org/officeDocument/2006/relationships/hyperlink" Target="http://www.sv-tannau.de/" TargetMode="External"/><Relationship Id="rId161" Type="http://schemas.openxmlformats.org/officeDocument/2006/relationships/hyperlink" Target="http://www.scbuergermoos.de/" TargetMode="External"/><Relationship Id="rId182" Type="http://schemas.openxmlformats.org/officeDocument/2006/relationships/hyperlink" Target="http://www.skiclub7schwaben.com/" TargetMode="External"/><Relationship Id="rId217" Type="http://schemas.openxmlformats.org/officeDocument/2006/relationships/hyperlink" Target="http://www.budo-friedrichshafen.de/" TargetMode="External"/><Relationship Id="rId6" Type="http://schemas.openxmlformats.org/officeDocument/2006/relationships/hyperlink" Target="http://www.tsg-ailingen.de/" TargetMode="External"/><Relationship Id="rId23" Type="http://schemas.openxmlformats.org/officeDocument/2006/relationships/hyperlink" Target="http://www.tsv-eriskirch.de/" TargetMode="External"/><Relationship Id="rId119" Type="http://schemas.openxmlformats.org/officeDocument/2006/relationships/hyperlink" Target="http://www.tsv-meckenbeuren.de/" TargetMode="External"/><Relationship Id="rId44" Type="http://schemas.openxmlformats.org/officeDocument/2006/relationships/hyperlink" Target="http://www.sc-buchhorn.de/" TargetMode="External"/><Relationship Id="rId65" Type="http://schemas.openxmlformats.org/officeDocument/2006/relationships/hyperlink" Target="http://www.vfb-friedrichshafen.de/" TargetMode="External"/><Relationship Id="rId86" Type="http://schemas.openxmlformats.org/officeDocument/2006/relationships/hyperlink" Target="http://www.tsvfischbach.de/" TargetMode="External"/><Relationship Id="rId130" Type="http://schemas.openxmlformats.org/officeDocument/2006/relationships/hyperlink" Target="http://www.sportvereinoberteuringen.de/" TargetMode="External"/><Relationship Id="rId151" Type="http://schemas.openxmlformats.org/officeDocument/2006/relationships/hyperlink" Target="http://www.tsv-tettnang.de/" TargetMode="External"/><Relationship Id="rId172" Type="http://schemas.openxmlformats.org/officeDocument/2006/relationships/hyperlink" Target="http://www.bsv-friedrichshafen.de/" TargetMode="External"/><Relationship Id="rId193" Type="http://schemas.openxmlformats.org/officeDocument/2006/relationships/hyperlink" Target="http://www.smcf.de/" TargetMode="External"/><Relationship Id="rId207" Type="http://schemas.openxmlformats.org/officeDocument/2006/relationships/hyperlink" Target="http://www.freizeitsportverein.de/" TargetMode="External"/><Relationship Id="rId228" Type="http://schemas.openxmlformats.org/officeDocument/2006/relationships/hyperlink" Target="http://www.aikido-tannau.de/" TargetMode="External"/><Relationship Id="rId13" Type="http://schemas.openxmlformats.org/officeDocument/2006/relationships/hyperlink" Target="http://www.sv-brochenzell.de/" TargetMode="External"/><Relationship Id="rId109" Type="http://schemas.openxmlformats.org/officeDocument/2006/relationships/hyperlink" Target="http://www.schuetzengilde-la.de/" TargetMode="External"/><Relationship Id="rId34" Type="http://schemas.openxmlformats.org/officeDocument/2006/relationships/hyperlink" Target="http://www.gsc-bodensee.de/" TargetMode="External"/><Relationship Id="rId55" Type="http://schemas.openxmlformats.org/officeDocument/2006/relationships/hyperlink" Target="http://www.vfb-friedrichshafen.de/" TargetMode="External"/><Relationship Id="rId76" Type="http://schemas.openxmlformats.org/officeDocument/2006/relationships/hyperlink" Target="http://www.wvfischbach.de/" TargetMode="External"/><Relationship Id="rId97" Type="http://schemas.openxmlformats.org/officeDocument/2006/relationships/hyperlink" Target="http://www.tv-kressbronn.de/" TargetMode="External"/><Relationship Id="rId120" Type="http://schemas.openxmlformats.org/officeDocument/2006/relationships/hyperlink" Target="http://www.tsv-meckenbeuren.de/" TargetMode="External"/><Relationship Id="rId141" Type="http://schemas.openxmlformats.org/officeDocument/2006/relationships/hyperlink" Target="http://www.skiclub-salem.de/" TargetMode="External"/><Relationship Id="rId7" Type="http://schemas.openxmlformats.org/officeDocument/2006/relationships/hyperlink" Target="http://www.tsg-ailingen.de/" TargetMode="External"/><Relationship Id="rId162" Type="http://schemas.openxmlformats.org/officeDocument/2006/relationships/hyperlink" Target="http://www.scbuergermoos.de/" TargetMode="External"/><Relationship Id="rId183" Type="http://schemas.openxmlformats.org/officeDocument/2006/relationships/hyperlink" Target="http://www.fcdostluk.de/" TargetMode="External"/><Relationship Id="rId218" Type="http://schemas.openxmlformats.org/officeDocument/2006/relationships/hyperlink" Target="http://www.budo-friedrichshafen.de/" TargetMode="External"/><Relationship Id="rId24" Type="http://schemas.openxmlformats.org/officeDocument/2006/relationships/hyperlink" Target="http://www.tsv-eriskirch.de/" TargetMode="External"/><Relationship Id="rId45" Type="http://schemas.openxmlformats.org/officeDocument/2006/relationships/hyperlink" Target="http://www.skiclub-dornier.de/" TargetMode="External"/><Relationship Id="rId66" Type="http://schemas.openxmlformats.org/officeDocument/2006/relationships/hyperlink" Target="http://www.vfb-friedrichshafen.de/" TargetMode="External"/><Relationship Id="rId87" Type="http://schemas.openxmlformats.org/officeDocument/2006/relationships/hyperlink" Target="http://www.tsvfischbach.de/" TargetMode="External"/><Relationship Id="rId110" Type="http://schemas.openxmlformats.org/officeDocument/2006/relationships/hyperlink" Target="http://www.tc-langenargen.de/" TargetMode="External"/><Relationship Id="rId131" Type="http://schemas.openxmlformats.org/officeDocument/2006/relationships/hyperlink" Target="http://www.sportvereinoberteuringen.de/" TargetMode="External"/><Relationship Id="rId152" Type="http://schemas.openxmlformats.org/officeDocument/2006/relationships/hyperlink" Target="http://www.tsv-tettnang.de/" TargetMode="External"/><Relationship Id="rId173" Type="http://schemas.openxmlformats.org/officeDocument/2006/relationships/hyperlink" Target="http://www.bsv-friedrichshafen.de/" TargetMode="External"/><Relationship Id="rId194" Type="http://schemas.openxmlformats.org/officeDocument/2006/relationships/hyperlink" Target="http://www.bouleclub-fn.de/" TargetMode="External"/><Relationship Id="rId208" Type="http://schemas.openxmlformats.org/officeDocument/2006/relationships/hyperlink" Target="http://www.freizeitsportverein.de/" TargetMode="External"/><Relationship Id="rId229" Type="http://schemas.openxmlformats.org/officeDocument/2006/relationships/hyperlink" Target="http://www.segeln-esv.de/" TargetMode="External"/><Relationship Id="rId14" Type="http://schemas.openxmlformats.org/officeDocument/2006/relationships/hyperlink" Target="http://www.sv-brochenzell.de/" TargetMode="External"/><Relationship Id="rId35" Type="http://schemas.openxmlformats.org/officeDocument/2006/relationships/hyperlink" Target="http://www.psg-fn.de/" TargetMode="External"/><Relationship Id="rId56" Type="http://schemas.openxmlformats.org/officeDocument/2006/relationships/hyperlink" Target="http://www.vfb-friedrichshafen.de/" TargetMode="External"/><Relationship Id="rId77" Type="http://schemas.openxmlformats.org/officeDocument/2006/relationships/hyperlink" Target="http://www.wyc-fn.de/" TargetMode="External"/><Relationship Id="rId100" Type="http://schemas.openxmlformats.org/officeDocument/2006/relationships/hyperlink" Target="http://www.tv-kressbronn.de/" TargetMode="External"/><Relationship Id="rId8" Type="http://schemas.openxmlformats.org/officeDocument/2006/relationships/hyperlink" Target="http://www.tsg-ailingen.de/" TargetMode="External"/><Relationship Id="rId98" Type="http://schemas.openxmlformats.org/officeDocument/2006/relationships/hyperlink" Target="http://www.tv-kressbronn.de/" TargetMode="External"/><Relationship Id="rId121" Type="http://schemas.openxmlformats.org/officeDocument/2006/relationships/hyperlink" Target="http://www.tsv-meckenbeuren.de/" TargetMode="External"/><Relationship Id="rId142" Type="http://schemas.openxmlformats.org/officeDocument/2006/relationships/hyperlink" Target="http://www.rfv-tettnang.de/" TargetMode="External"/><Relationship Id="rId163" Type="http://schemas.openxmlformats.org/officeDocument/2006/relationships/hyperlink" Target="http://www.scbuergermoos.de/" TargetMode="External"/><Relationship Id="rId184" Type="http://schemas.openxmlformats.org/officeDocument/2006/relationships/hyperlink" Target="http://www.rfv-markdorf.com/" TargetMode="External"/><Relationship Id="rId219" Type="http://schemas.openxmlformats.org/officeDocument/2006/relationships/hyperlink" Target="http://www.schachklub-lindau.schachvereine.de/" TargetMode="External"/><Relationship Id="rId230" Type="http://schemas.openxmlformats.org/officeDocument/2006/relationships/hyperlink" Target="http://www.luftsport-fn.de/" TargetMode="External"/><Relationship Id="rId25" Type="http://schemas.openxmlformats.org/officeDocument/2006/relationships/hyperlink" Target="http://www.tsv-eriskirch.de/" TargetMode="External"/><Relationship Id="rId46" Type="http://schemas.openxmlformats.org/officeDocument/2006/relationships/hyperlink" Target="http://www.sc-friedrichshafen.de/" TargetMode="External"/><Relationship Id="rId67" Type="http://schemas.openxmlformats.org/officeDocument/2006/relationships/hyperlink" Target="http://www.vfb-friedrichshafen.de/" TargetMode="External"/><Relationship Id="rId88" Type="http://schemas.openxmlformats.org/officeDocument/2006/relationships/hyperlink" Target="http://www.schuetzenverein-kau.de/" TargetMode="External"/><Relationship Id="rId111" Type="http://schemas.openxmlformats.org/officeDocument/2006/relationships/hyperlink" Target="http://www.tv02.de/" TargetMode="External"/><Relationship Id="rId132" Type="http://schemas.openxmlformats.org/officeDocument/2006/relationships/hyperlink" Target="http://www.sportvereinoberteuringen.de/" TargetMode="External"/><Relationship Id="rId153" Type="http://schemas.openxmlformats.org/officeDocument/2006/relationships/hyperlink" Target="http://www.tsv-tettnang.de/" TargetMode="External"/><Relationship Id="rId174" Type="http://schemas.openxmlformats.org/officeDocument/2006/relationships/hyperlink" Target="http://www.bsv-friedrichshafen.de/" TargetMode="External"/><Relationship Id="rId195" Type="http://schemas.openxmlformats.org/officeDocument/2006/relationships/hyperlink" Target="http://www.svettenkirch.de/" TargetMode="External"/><Relationship Id="rId209" Type="http://schemas.openxmlformats.org/officeDocument/2006/relationships/hyperlink" Target="http://www.ssv-kau.de/" TargetMode="External"/><Relationship Id="rId190" Type="http://schemas.openxmlformats.org/officeDocument/2006/relationships/hyperlink" Target="http://www.bast-tettnang.de/" TargetMode="External"/><Relationship Id="rId204" Type="http://schemas.openxmlformats.org/officeDocument/2006/relationships/hyperlink" Target="http://www.sportfreunde-oberdorf.de/" TargetMode="External"/><Relationship Id="rId220" Type="http://schemas.openxmlformats.org/officeDocument/2006/relationships/hyperlink" Target="http://www.speedteam-bodensee.de/" TargetMode="External"/><Relationship Id="rId225" Type="http://schemas.openxmlformats.org/officeDocument/2006/relationships/hyperlink" Target="http://www.dav-fn.de/" TargetMode="External"/><Relationship Id="rId15" Type="http://schemas.openxmlformats.org/officeDocument/2006/relationships/hyperlink" Target="http://www.vfl-brochenzell.de/" TargetMode="External"/><Relationship Id="rId36" Type="http://schemas.openxmlformats.org/officeDocument/2006/relationships/hyperlink" Target="http://www.psg-fn.de/" TargetMode="External"/><Relationship Id="rId57" Type="http://schemas.openxmlformats.org/officeDocument/2006/relationships/hyperlink" Target="http://www.vfb-friedrichshafen.de/" TargetMode="External"/><Relationship Id="rId106" Type="http://schemas.openxmlformats.org/officeDocument/2006/relationships/hyperlink" Target="http://www.tv-kressbronn.de/" TargetMode="External"/><Relationship Id="rId127" Type="http://schemas.openxmlformats.org/officeDocument/2006/relationships/hyperlink" Target="http://www.sv-oberteuringen.de/" TargetMode="External"/><Relationship Id="rId10" Type="http://schemas.openxmlformats.org/officeDocument/2006/relationships/hyperlink" Target="http://www.tsg-ailingen.de/" TargetMode="External"/><Relationship Id="rId31" Type="http://schemas.openxmlformats.org/officeDocument/2006/relationships/hyperlink" Target="http://www.fc-friedrichshafen.de/" TargetMode="External"/><Relationship Id="rId52" Type="http://schemas.openxmlformats.org/officeDocument/2006/relationships/hyperlink" Target="http://www.sportfreunde-friedrichshafen.de/" TargetMode="External"/><Relationship Id="rId73" Type="http://schemas.openxmlformats.org/officeDocument/2006/relationships/hyperlink" Target="http://www.vfb-friedrichshafen.de/" TargetMode="External"/><Relationship Id="rId78" Type="http://schemas.openxmlformats.org/officeDocument/2006/relationships/hyperlink" Target="http://www.tsvfischbach.de/" TargetMode="External"/><Relationship Id="rId94" Type="http://schemas.openxmlformats.org/officeDocument/2006/relationships/hyperlink" Target="http://www.kressbronner-segler.de/" TargetMode="External"/><Relationship Id="rId99" Type="http://schemas.openxmlformats.org/officeDocument/2006/relationships/hyperlink" Target="http://www.tv-kressbronn.de/" TargetMode="External"/><Relationship Id="rId101" Type="http://schemas.openxmlformats.org/officeDocument/2006/relationships/hyperlink" Target="http://www.tv-kressbronn.de/" TargetMode="External"/><Relationship Id="rId122" Type="http://schemas.openxmlformats.org/officeDocument/2006/relationships/hyperlink" Target="http://www.tsv-neukirch.de/" TargetMode="External"/><Relationship Id="rId143" Type="http://schemas.openxmlformats.org/officeDocument/2006/relationships/hyperlink" Target="http://www.ssc-tettnang.de/" TargetMode="External"/><Relationship Id="rId148" Type="http://schemas.openxmlformats.org/officeDocument/2006/relationships/hyperlink" Target="http://www.tsv-tettnang.de/" TargetMode="External"/><Relationship Id="rId164" Type="http://schemas.openxmlformats.org/officeDocument/2006/relationships/hyperlink" Target="http://www.scbuergermoos.de/" TargetMode="External"/><Relationship Id="rId169" Type="http://schemas.openxmlformats.org/officeDocument/2006/relationships/hyperlink" Target="http://www.sg-argental.de/" TargetMode="External"/><Relationship Id="rId185" Type="http://schemas.openxmlformats.org/officeDocument/2006/relationships/hyperlink" Target="http://www.esv-fn.de/" TargetMode="External"/><Relationship Id="rId4" Type="http://schemas.openxmlformats.org/officeDocument/2006/relationships/hyperlink" Target="http://www.tsg-ailingen.de/" TargetMode="External"/><Relationship Id="rId9" Type="http://schemas.openxmlformats.org/officeDocument/2006/relationships/hyperlink" Target="http://www.tsg-ailingen.de/" TargetMode="External"/><Relationship Id="rId180" Type="http://schemas.openxmlformats.org/officeDocument/2006/relationships/hyperlink" Target="http://www.skiclub-obereisenbach.de/" TargetMode="External"/><Relationship Id="rId210" Type="http://schemas.openxmlformats.org/officeDocument/2006/relationships/hyperlink" Target="http://www.ssv-kau.de/" TargetMode="External"/><Relationship Id="rId215" Type="http://schemas.openxmlformats.org/officeDocument/2006/relationships/hyperlink" Target="http://www.pferdesportverein-kressbronn.de/" TargetMode="External"/><Relationship Id="rId236" Type="http://schemas.openxmlformats.org/officeDocument/2006/relationships/printerSettings" Target="../printerSettings/printerSettings2.bin"/><Relationship Id="rId26" Type="http://schemas.openxmlformats.org/officeDocument/2006/relationships/hyperlink" Target="http://www.tsv-eriskirch.de/" TargetMode="External"/><Relationship Id="rId231" Type="http://schemas.openxmlformats.org/officeDocument/2006/relationships/hyperlink" Target="http://www.wsf-fn.de/" TargetMode="External"/><Relationship Id="rId47" Type="http://schemas.openxmlformats.org/officeDocument/2006/relationships/hyperlink" Target="http://www.sc-friedrichshafen.de/" TargetMode="External"/><Relationship Id="rId68" Type="http://schemas.openxmlformats.org/officeDocument/2006/relationships/hyperlink" Target="http://www.vfb-friedrichshafen.de/" TargetMode="External"/><Relationship Id="rId89" Type="http://schemas.openxmlformats.org/officeDocument/2006/relationships/hyperlink" Target="http://www.sv-kehlen.de/" TargetMode="External"/><Relationship Id="rId112" Type="http://schemas.openxmlformats.org/officeDocument/2006/relationships/hyperlink" Target="http://www.tv02.de/" TargetMode="External"/><Relationship Id="rId133" Type="http://schemas.openxmlformats.org/officeDocument/2006/relationships/hyperlink" Target="http://www.sportvereinoberteuringen.de/" TargetMode="External"/><Relationship Id="rId154" Type="http://schemas.openxmlformats.org/officeDocument/2006/relationships/hyperlink" Target="http://www.tsv-tettnang.de/" TargetMode="External"/><Relationship Id="rId175" Type="http://schemas.openxmlformats.org/officeDocument/2006/relationships/hyperlink" Target="http://www.bsv-friedrichshafen.de/" TargetMode="External"/><Relationship Id="rId196" Type="http://schemas.openxmlformats.org/officeDocument/2006/relationships/hyperlink" Target="http://www.svettenkirch.de/" TargetMode="External"/><Relationship Id="rId200" Type="http://schemas.openxmlformats.org/officeDocument/2006/relationships/hyperlink" Target="http://www.pensionsstall-weiler.de/" TargetMode="External"/><Relationship Id="rId16" Type="http://schemas.openxmlformats.org/officeDocument/2006/relationships/hyperlink" Target="http://www.vfl-brochenzell.de/" TargetMode="External"/><Relationship Id="rId221" Type="http://schemas.openxmlformats.org/officeDocument/2006/relationships/hyperlink" Target="http://www.turnerschaft-fn.de/" TargetMode="External"/><Relationship Id="rId37" Type="http://schemas.openxmlformats.org/officeDocument/2006/relationships/hyperlink" Target="http://www.psg-fn.de/" TargetMode="External"/><Relationship Id="rId58" Type="http://schemas.openxmlformats.org/officeDocument/2006/relationships/hyperlink" Target="http://www.vfb-friedrichshafen.de/" TargetMode="External"/><Relationship Id="rId79" Type="http://schemas.openxmlformats.org/officeDocument/2006/relationships/hyperlink" Target="http://www.tsvfischbach.de/" TargetMode="External"/><Relationship Id="rId102" Type="http://schemas.openxmlformats.org/officeDocument/2006/relationships/hyperlink" Target="http://www.tv-kressbronn.de/" TargetMode="External"/><Relationship Id="rId123" Type="http://schemas.openxmlformats.org/officeDocument/2006/relationships/hyperlink" Target="http://www.tsv-neukirch.de/" TargetMode="External"/><Relationship Id="rId144" Type="http://schemas.openxmlformats.org/officeDocument/2006/relationships/hyperlink" Target="http://www.ssc-tettnang.de/" TargetMode="External"/><Relationship Id="rId90" Type="http://schemas.openxmlformats.org/officeDocument/2006/relationships/hyperlink" Target="http://www.sv-kehlen.de/" TargetMode="External"/><Relationship Id="rId165" Type="http://schemas.openxmlformats.org/officeDocument/2006/relationships/hyperlink" Target="http://www.sg-argental.de/" TargetMode="External"/><Relationship Id="rId186" Type="http://schemas.openxmlformats.org/officeDocument/2006/relationships/hyperlink" Target="http://www.ipv-fn.de/" TargetMode="External"/><Relationship Id="rId211" Type="http://schemas.openxmlformats.org/officeDocument/2006/relationships/hyperlink" Target="http://www.atc-grafzeppelin.de/" TargetMode="External"/><Relationship Id="rId232" Type="http://schemas.openxmlformats.org/officeDocument/2006/relationships/hyperlink" Target="http://www.wsf-fn.de/" TargetMode="External"/><Relationship Id="rId27" Type="http://schemas.openxmlformats.org/officeDocument/2006/relationships/hyperlink" Target="http://www.fc-friedrichshafen.de/" TargetMode="External"/><Relationship Id="rId48" Type="http://schemas.openxmlformats.org/officeDocument/2006/relationships/hyperlink" Target="http://www.sc-friedrichshafen.de/" TargetMode="External"/><Relationship Id="rId69" Type="http://schemas.openxmlformats.org/officeDocument/2006/relationships/hyperlink" Target="http://www.vfb-friedrichshafen.de/" TargetMode="External"/><Relationship Id="rId113" Type="http://schemas.openxmlformats.org/officeDocument/2006/relationships/hyperlink" Target="http://www.tv02.de/" TargetMode="External"/><Relationship Id="rId134" Type="http://schemas.openxmlformats.org/officeDocument/2006/relationships/hyperlink" Target="http://www.sc-schnetzenhausen.de/" TargetMode="External"/><Relationship Id="rId80" Type="http://schemas.openxmlformats.org/officeDocument/2006/relationships/hyperlink" Target="http://www.tsvfischbach.de/" TargetMode="External"/><Relationship Id="rId155" Type="http://schemas.openxmlformats.org/officeDocument/2006/relationships/hyperlink" Target="http://www.tsv-tettnang.de/" TargetMode="External"/><Relationship Id="rId176" Type="http://schemas.openxmlformats.org/officeDocument/2006/relationships/hyperlink" Target="http://www.tc-kressbronn.de/" TargetMode="External"/><Relationship Id="rId197" Type="http://schemas.openxmlformats.org/officeDocument/2006/relationships/hyperlink" Target="http://www.svettenkirch.de/" TargetMode="External"/><Relationship Id="rId201" Type="http://schemas.openxmlformats.org/officeDocument/2006/relationships/hyperlink" Target="http://www.sportfreunde-oberdorf.de/" TargetMode="External"/><Relationship Id="rId222" Type="http://schemas.openxmlformats.org/officeDocument/2006/relationships/hyperlink" Target="http://www.boxteam-langenargen.de/" TargetMode="External"/><Relationship Id="rId17" Type="http://schemas.openxmlformats.org/officeDocument/2006/relationships/hyperlink" Target="http://www.vfl-brochenzell.de/" TargetMode="External"/><Relationship Id="rId38" Type="http://schemas.openxmlformats.org/officeDocument/2006/relationships/hyperlink" Target="http://www.psg-fn.de/" TargetMode="External"/><Relationship Id="rId59" Type="http://schemas.openxmlformats.org/officeDocument/2006/relationships/hyperlink" Target="http://www.vfb-friedrichshafen.de/" TargetMode="External"/><Relationship Id="rId103" Type="http://schemas.openxmlformats.org/officeDocument/2006/relationships/hyperlink" Target="http://www.tv-kressbronn.de/" TargetMode="External"/><Relationship Id="rId124" Type="http://schemas.openxmlformats.org/officeDocument/2006/relationships/hyperlink" Target="http://www.tsv-neukirch.de/" TargetMode="External"/><Relationship Id="rId70" Type="http://schemas.openxmlformats.org/officeDocument/2006/relationships/hyperlink" Target="http://www.vfb-friedrichshafen.de/" TargetMode="External"/><Relationship Id="rId91" Type="http://schemas.openxmlformats.org/officeDocument/2006/relationships/hyperlink" Target="http://www.sv-kehlen.de/" TargetMode="External"/><Relationship Id="rId145" Type="http://schemas.openxmlformats.org/officeDocument/2006/relationships/hyperlink" Target="http://www.ssc-tettnang.de/" TargetMode="External"/><Relationship Id="rId166" Type="http://schemas.openxmlformats.org/officeDocument/2006/relationships/hyperlink" Target="http://www.sg-argental.de/" TargetMode="External"/><Relationship Id="rId187" Type="http://schemas.openxmlformats.org/officeDocument/2006/relationships/hyperlink" Target="http://www.dav-ueberlingen.de/" TargetMode="External"/><Relationship Id="rId1" Type="http://schemas.openxmlformats.org/officeDocument/2006/relationships/hyperlink" Target="http://www.rvi-ailingen.de/" TargetMode="External"/><Relationship Id="rId212" Type="http://schemas.openxmlformats.org/officeDocument/2006/relationships/hyperlink" Target="http://www.tsc-kressbronn.de/" TargetMode="External"/><Relationship Id="rId233" Type="http://schemas.openxmlformats.org/officeDocument/2006/relationships/hyperlink" Target="http://www.rrmv.de/" TargetMode="External"/><Relationship Id="rId28" Type="http://schemas.openxmlformats.org/officeDocument/2006/relationships/hyperlink" Target="http://www.fc-friedrichshafen.de/" TargetMode="External"/><Relationship Id="rId49" Type="http://schemas.openxmlformats.org/officeDocument/2006/relationships/hyperlink" Target="http://www.sportfreunde-friedrichshafen.de/" TargetMode="External"/><Relationship Id="rId114" Type="http://schemas.openxmlformats.org/officeDocument/2006/relationships/hyperlink" Target="http://www.tv02.de/" TargetMode="External"/><Relationship Id="rId60" Type="http://schemas.openxmlformats.org/officeDocument/2006/relationships/hyperlink" Target="http://www.vfb-friedrichshafen.de/" TargetMode="External"/><Relationship Id="rId81" Type="http://schemas.openxmlformats.org/officeDocument/2006/relationships/hyperlink" Target="http://www.tsvfischbach.de/" TargetMode="External"/><Relationship Id="rId135" Type="http://schemas.openxmlformats.org/officeDocument/2006/relationships/hyperlink" Target="http://www.sc-schnetzenhausen.de/" TargetMode="External"/><Relationship Id="rId156" Type="http://schemas.openxmlformats.org/officeDocument/2006/relationships/hyperlink" Target="http://www.tsv-tettnang.de/" TargetMode="External"/><Relationship Id="rId177" Type="http://schemas.openxmlformats.org/officeDocument/2006/relationships/hyperlink" Target="http://www.ski-klub-markdorf.de/" TargetMode="External"/><Relationship Id="rId198" Type="http://schemas.openxmlformats.org/officeDocument/2006/relationships/hyperlink" Target="http://www.svettenkirch.de/" TargetMode="External"/><Relationship Id="rId202" Type="http://schemas.openxmlformats.org/officeDocument/2006/relationships/hyperlink" Target="http://www.sportfreunde-oberdorf.de/" TargetMode="External"/><Relationship Id="rId223" Type="http://schemas.openxmlformats.org/officeDocument/2006/relationships/hyperlink" Target="http://www.taekwondoailingen.de/" TargetMode="External"/><Relationship Id="rId18" Type="http://schemas.openxmlformats.org/officeDocument/2006/relationships/hyperlink" Target="http://www.vfl-brochenzell.de/" TargetMode="External"/><Relationship Id="rId39" Type="http://schemas.openxmlformats.org/officeDocument/2006/relationships/hyperlink" Target="http://www.psg-fn.de/" TargetMode="External"/><Relationship Id="rId50" Type="http://schemas.openxmlformats.org/officeDocument/2006/relationships/hyperlink" Target="http://www.sportfreunde-friedrichshafen.de/" TargetMode="External"/><Relationship Id="rId104" Type="http://schemas.openxmlformats.org/officeDocument/2006/relationships/hyperlink" Target="http://www.tv-kressbronn.de/" TargetMode="External"/><Relationship Id="rId125" Type="http://schemas.openxmlformats.org/officeDocument/2006/relationships/hyperlink" Target="http://www.tsv-neukirch.de/" TargetMode="External"/><Relationship Id="rId146" Type="http://schemas.openxmlformats.org/officeDocument/2006/relationships/hyperlink" Target="http://www.tc-tettnang.de/" TargetMode="External"/><Relationship Id="rId167" Type="http://schemas.openxmlformats.org/officeDocument/2006/relationships/hyperlink" Target="http://www.sg-argental.de/" TargetMode="External"/><Relationship Id="rId188" Type="http://schemas.openxmlformats.org/officeDocument/2006/relationships/hyperlink" Target="http://www.rfv-krumbach-tettnang.de/" TargetMode="External"/><Relationship Id="rId71" Type="http://schemas.openxmlformats.org/officeDocument/2006/relationships/hyperlink" Target="http://www.vfb-friedrichshafen.de/" TargetMode="External"/><Relationship Id="rId92" Type="http://schemas.openxmlformats.org/officeDocument/2006/relationships/hyperlink" Target="http://www.sv-kehlen.de/" TargetMode="External"/><Relationship Id="rId213" Type="http://schemas.openxmlformats.org/officeDocument/2006/relationships/hyperlink" Target="http://www.rfc-grasbeuren.de/" TargetMode="External"/><Relationship Id="rId234" Type="http://schemas.openxmlformats.org/officeDocument/2006/relationships/hyperlink" Target="http://www.rrmv.de/" TargetMode="External"/><Relationship Id="rId2" Type="http://schemas.openxmlformats.org/officeDocument/2006/relationships/hyperlink" Target="http://www.rfv-ailingen.de/" TargetMode="External"/><Relationship Id="rId29" Type="http://schemas.openxmlformats.org/officeDocument/2006/relationships/hyperlink" Target="http://www.fc-friedrichshafen.de/" TargetMode="External"/><Relationship Id="rId40" Type="http://schemas.openxmlformats.org/officeDocument/2006/relationships/hyperlink" Target="http://www.rsv-seerose.de/" TargetMode="External"/><Relationship Id="rId115" Type="http://schemas.openxmlformats.org/officeDocument/2006/relationships/hyperlink" Target="http://www.tv02.de/" TargetMode="External"/><Relationship Id="rId136" Type="http://schemas.openxmlformats.org/officeDocument/2006/relationships/hyperlink" Target="http://www.sc-schnetzenhausen.de/" TargetMode="External"/><Relationship Id="rId157" Type="http://schemas.openxmlformats.org/officeDocument/2006/relationships/hyperlink" Target="http://www.tsv-tettnang.de/" TargetMode="External"/><Relationship Id="rId178" Type="http://schemas.openxmlformats.org/officeDocument/2006/relationships/hyperlink" Target="http://www.tc-kluftern.de/" TargetMode="External"/><Relationship Id="rId61" Type="http://schemas.openxmlformats.org/officeDocument/2006/relationships/hyperlink" Target="http://www.vfb-friedrichshafen.de/" TargetMode="External"/><Relationship Id="rId82" Type="http://schemas.openxmlformats.org/officeDocument/2006/relationships/hyperlink" Target="http://www.tsvfischbach.de/" TargetMode="External"/><Relationship Id="rId199" Type="http://schemas.openxmlformats.org/officeDocument/2006/relationships/hyperlink" Target="http://www.schachclub-tettnang.schachvereine.de/" TargetMode="External"/><Relationship Id="rId203" Type="http://schemas.openxmlformats.org/officeDocument/2006/relationships/hyperlink" Target="http://www.sportfreunde-oberdorf.de/" TargetMode="External"/><Relationship Id="rId19" Type="http://schemas.openxmlformats.org/officeDocument/2006/relationships/hyperlink" Target="http://www.tsv-eriskirch.de/" TargetMode="External"/><Relationship Id="rId224" Type="http://schemas.openxmlformats.org/officeDocument/2006/relationships/hyperlink" Target="http://www.pbc-langenargen.de/" TargetMode="External"/><Relationship Id="rId30" Type="http://schemas.openxmlformats.org/officeDocument/2006/relationships/hyperlink" Target="http://www.fc-friedrichshafen.de/" TargetMode="External"/><Relationship Id="rId105" Type="http://schemas.openxmlformats.org/officeDocument/2006/relationships/hyperlink" Target="http://www.tv-kressbronn.de/" TargetMode="External"/><Relationship Id="rId126" Type="http://schemas.openxmlformats.org/officeDocument/2006/relationships/hyperlink" Target="http://www.tsv-neukirch.de/" TargetMode="External"/><Relationship Id="rId147" Type="http://schemas.openxmlformats.org/officeDocument/2006/relationships/hyperlink" Target="http://www.tsv-tettnang.de/" TargetMode="External"/><Relationship Id="rId168" Type="http://schemas.openxmlformats.org/officeDocument/2006/relationships/hyperlink" Target="http://www.sg-argental.de/" TargetMode="External"/><Relationship Id="rId51" Type="http://schemas.openxmlformats.org/officeDocument/2006/relationships/hyperlink" Target="http://www.sportfreunde-friedrichshafen.de/" TargetMode="External"/><Relationship Id="rId72" Type="http://schemas.openxmlformats.org/officeDocument/2006/relationships/hyperlink" Target="http://www.vfb-friedrichshafen.de/" TargetMode="External"/><Relationship Id="rId93" Type="http://schemas.openxmlformats.org/officeDocument/2006/relationships/hyperlink" Target="http://www.tcmk.de/" TargetMode="External"/><Relationship Id="rId189" Type="http://schemas.openxmlformats.org/officeDocument/2006/relationships/hyperlink" Target="http://www.vc-oberteuringen.de/" TargetMode="External"/><Relationship Id="rId3" Type="http://schemas.openxmlformats.org/officeDocument/2006/relationships/hyperlink" Target="http://www.tsg-ailingen.de/" TargetMode="External"/><Relationship Id="rId214" Type="http://schemas.openxmlformats.org/officeDocument/2006/relationships/hyperlink" Target="http://www.karate-team.de/" TargetMode="External"/><Relationship Id="rId235" Type="http://schemas.openxmlformats.org/officeDocument/2006/relationships/hyperlink" Target="http://www.wtsv.org/" TargetMode="External"/><Relationship Id="rId116" Type="http://schemas.openxmlformats.org/officeDocument/2006/relationships/hyperlink" Target="http://www.wsv-langenargen.de/" TargetMode="External"/><Relationship Id="rId137" Type="http://schemas.openxmlformats.org/officeDocument/2006/relationships/hyperlink" Target="http://www.tannauer-schuetzen.de/" TargetMode="External"/><Relationship Id="rId158" Type="http://schemas.openxmlformats.org/officeDocument/2006/relationships/hyperlink" Target="http://www.tsv-tettnang.de/" TargetMode="External"/><Relationship Id="rId20" Type="http://schemas.openxmlformats.org/officeDocument/2006/relationships/hyperlink" Target="http://www.tsv-eriskirch.de/" TargetMode="External"/><Relationship Id="rId41" Type="http://schemas.openxmlformats.org/officeDocument/2006/relationships/hyperlink" Target="http://www.rvfn.de/" TargetMode="External"/><Relationship Id="rId62" Type="http://schemas.openxmlformats.org/officeDocument/2006/relationships/hyperlink" Target="http://www.vfb-friedrichshafen.de/" TargetMode="External"/><Relationship Id="rId83" Type="http://schemas.openxmlformats.org/officeDocument/2006/relationships/hyperlink" Target="http://www.tsvfischbach.de/" TargetMode="External"/><Relationship Id="rId179" Type="http://schemas.openxmlformats.org/officeDocument/2006/relationships/hyperlink" Target="http://www.esv-friedrichshaf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CA9C-0ED5-4A85-ACA3-6E2379AAD233}">
  <sheetPr published="0">
    <pageSetUpPr fitToPage="1"/>
  </sheetPr>
  <dimension ref="B1:E467"/>
  <sheetViews>
    <sheetView showGridLines="0" showRowColHeader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baseColWidth="10" defaultRowHeight="15"/>
  <cols>
    <col min="1" max="1" width="7.140625" customWidth="1"/>
    <col min="2" max="2" width="59.5703125" bestFit="1" customWidth="1"/>
    <col min="3" max="3" width="14.85546875" bestFit="1" customWidth="1"/>
    <col min="4" max="4" width="19" bestFit="1" customWidth="1"/>
    <col min="5" max="5" width="33.140625" bestFit="1" customWidth="1"/>
    <col min="6" max="6" width="25.140625" bestFit="1" customWidth="1"/>
    <col min="7" max="7" width="21.7109375" bestFit="1" customWidth="1"/>
    <col min="8" max="8" width="23.85546875" bestFit="1" customWidth="1"/>
    <col min="9" max="9" width="21.42578125" bestFit="1" customWidth="1"/>
    <col min="10" max="10" width="20.7109375" bestFit="1" customWidth="1"/>
    <col min="11" max="11" width="29.140625" bestFit="1" customWidth="1"/>
    <col min="12" max="12" width="26.85546875" bestFit="1" customWidth="1"/>
    <col min="13" max="13" width="28.42578125" bestFit="1" customWidth="1"/>
    <col min="14" max="14" width="14.85546875" bestFit="1" customWidth="1"/>
    <col min="15" max="15" width="24.140625" bestFit="1" customWidth="1"/>
    <col min="16" max="16" width="24" bestFit="1" customWidth="1"/>
    <col min="17" max="17" width="14.7109375" bestFit="1" customWidth="1"/>
    <col min="18" max="18" width="26.85546875" bestFit="1" customWidth="1"/>
    <col min="19" max="19" width="17.42578125" bestFit="1" customWidth="1"/>
    <col min="20" max="20" width="25.28515625" bestFit="1" customWidth="1"/>
    <col min="21" max="21" width="26.140625" bestFit="1" customWidth="1"/>
    <col min="22" max="22" width="22.140625" bestFit="1" customWidth="1"/>
    <col min="23" max="23" width="21.7109375" bestFit="1" customWidth="1"/>
    <col min="24" max="24" width="14.42578125" bestFit="1" customWidth="1"/>
    <col min="25" max="25" width="20.140625" bestFit="1" customWidth="1"/>
    <col min="26" max="26" width="20.7109375" bestFit="1" customWidth="1"/>
    <col min="27" max="27" width="27.42578125" bestFit="1" customWidth="1"/>
    <col min="28" max="28" width="33.7109375" bestFit="1" customWidth="1"/>
    <col min="29" max="29" width="19.5703125" bestFit="1" customWidth="1"/>
    <col min="30" max="30" width="24.28515625" bestFit="1" customWidth="1"/>
    <col min="31" max="31" width="27.7109375" bestFit="1" customWidth="1"/>
    <col min="32" max="32" width="36.7109375" bestFit="1" customWidth="1"/>
    <col min="33" max="33" width="14.7109375" bestFit="1" customWidth="1"/>
    <col min="34" max="34" width="32.5703125" bestFit="1" customWidth="1"/>
    <col min="35" max="35" width="22.42578125" bestFit="1" customWidth="1"/>
    <col min="36" max="36" width="19.5703125" bestFit="1" customWidth="1"/>
    <col min="37" max="37" width="29.7109375" bestFit="1" customWidth="1"/>
    <col min="38" max="38" width="22.140625" bestFit="1" customWidth="1"/>
    <col min="39" max="39" width="20" bestFit="1" customWidth="1"/>
    <col min="40" max="40" width="14" bestFit="1" customWidth="1"/>
    <col min="41" max="41" width="13.28515625" bestFit="1" customWidth="1"/>
    <col min="42" max="42" width="19.5703125" bestFit="1" customWidth="1"/>
    <col min="43" max="43" width="12.7109375" bestFit="1" customWidth="1"/>
    <col min="44" max="44" width="19.42578125" bestFit="1" customWidth="1"/>
    <col min="45" max="45" width="37.42578125" bestFit="1" customWidth="1"/>
    <col min="46" max="46" width="20.140625" bestFit="1" customWidth="1"/>
    <col min="47" max="47" width="23" bestFit="1" customWidth="1"/>
    <col min="48" max="48" width="25.42578125" bestFit="1" customWidth="1"/>
    <col min="49" max="49" width="41" bestFit="1" customWidth="1"/>
    <col min="50" max="50" width="25.140625" bestFit="1" customWidth="1"/>
    <col min="51" max="51" width="28.140625" bestFit="1" customWidth="1"/>
    <col min="52" max="52" width="26.85546875" bestFit="1" customWidth="1"/>
    <col min="53" max="53" width="27.42578125" bestFit="1" customWidth="1"/>
    <col min="54" max="54" width="18.85546875" bestFit="1" customWidth="1"/>
    <col min="55" max="55" width="19.140625" bestFit="1" customWidth="1"/>
    <col min="56" max="56" width="27.7109375" bestFit="1" customWidth="1"/>
    <col min="57" max="57" width="22.42578125" bestFit="1" customWidth="1"/>
    <col min="58" max="58" width="27" bestFit="1" customWidth="1"/>
    <col min="59" max="59" width="22.85546875" bestFit="1" customWidth="1"/>
    <col min="60" max="60" width="29.5703125" bestFit="1" customWidth="1"/>
    <col min="61" max="61" width="21.5703125" bestFit="1" customWidth="1"/>
    <col min="62" max="62" width="25.28515625" bestFit="1" customWidth="1"/>
    <col min="63" max="63" width="33" bestFit="1" customWidth="1"/>
    <col min="64" max="64" width="13.28515625" bestFit="1" customWidth="1"/>
    <col min="65" max="65" width="29.140625" bestFit="1" customWidth="1"/>
    <col min="66" max="66" width="35.7109375" bestFit="1" customWidth="1"/>
    <col min="67" max="67" width="29.85546875" bestFit="1" customWidth="1"/>
    <col min="68" max="68" width="32.85546875" bestFit="1" customWidth="1"/>
    <col min="69" max="69" width="20.140625" bestFit="1" customWidth="1"/>
    <col min="70" max="70" width="15.7109375" bestFit="1" customWidth="1"/>
    <col min="71" max="71" width="22.42578125" bestFit="1" customWidth="1"/>
    <col min="72" max="72" width="20.28515625" bestFit="1" customWidth="1"/>
    <col min="73" max="73" width="18" bestFit="1" customWidth="1"/>
    <col min="74" max="74" width="21" bestFit="1" customWidth="1"/>
    <col min="75" max="75" width="24.85546875" bestFit="1" customWidth="1"/>
    <col min="76" max="76" width="18" bestFit="1" customWidth="1"/>
    <col min="77" max="77" width="26.7109375" bestFit="1" customWidth="1"/>
    <col min="78" max="78" width="27.28515625" bestFit="1" customWidth="1"/>
    <col min="79" max="79" width="18.7109375" bestFit="1" customWidth="1"/>
    <col min="80" max="80" width="21.5703125" bestFit="1" customWidth="1"/>
    <col min="81" max="81" width="22.7109375" bestFit="1" customWidth="1"/>
    <col min="82" max="82" width="13.42578125" bestFit="1" customWidth="1"/>
    <col min="83" max="83" width="19.140625" bestFit="1" customWidth="1"/>
    <col min="84" max="84" width="22.42578125" bestFit="1" customWidth="1"/>
    <col min="85" max="85" width="19.7109375" bestFit="1" customWidth="1"/>
    <col min="86" max="87" width="20.140625" bestFit="1" customWidth="1"/>
    <col min="88" max="88" width="26.140625" bestFit="1" customWidth="1"/>
    <col min="89" max="89" width="20.28515625" bestFit="1" customWidth="1"/>
    <col min="90" max="90" width="20.140625" bestFit="1" customWidth="1"/>
    <col min="91" max="91" width="22.85546875" bestFit="1" customWidth="1"/>
    <col min="92" max="92" width="12.85546875" bestFit="1" customWidth="1"/>
    <col min="93" max="93" width="21.7109375" bestFit="1" customWidth="1"/>
    <col min="94" max="94" width="24.85546875" bestFit="1" customWidth="1"/>
    <col min="95" max="95" width="26.7109375" bestFit="1" customWidth="1"/>
    <col min="96" max="96" width="22.85546875" bestFit="1" customWidth="1"/>
    <col min="97" max="97" width="14.85546875" bestFit="1" customWidth="1"/>
    <col min="98" max="98" width="24.5703125" bestFit="1" customWidth="1"/>
    <col min="99" max="99" width="13.85546875" bestFit="1" customWidth="1"/>
    <col min="100" max="100" width="20.140625" bestFit="1" customWidth="1"/>
    <col min="101" max="101" width="15.140625" bestFit="1" customWidth="1"/>
    <col min="102" max="102" width="12.5703125" bestFit="1" customWidth="1"/>
    <col min="103" max="103" width="15.5703125" bestFit="1" customWidth="1"/>
  </cols>
  <sheetData>
    <row r="1" spans="2:5" ht="42" customHeight="1">
      <c r="B1" s="28" t="s">
        <v>283</v>
      </c>
      <c r="C1" s="29"/>
    </row>
    <row r="2" spans="2:5">
      <c r="B2" s="14" t="s">
        <v>284</v>
      </c>
      <c r="C2" t="s">
        <v>275</v>
      </c>
      <c r="D2" s="23" t="s">
        <v>278</v>
      </c>
      <c r="E2" s="24"/>
    </row>
    <row r="3" spans="2:5">
      <c r="B3" s="14" t="s">
        <v>5</v>
      </c>
      <c r="C3" t="s">
        <v>275</v>
      </c>
      <c r="D3" s="23" t="s">
        <v>279</v>
      </c>
      <c r="E3" s="24"/>
    </row>
    <row r="5" spans="2:5">
      <c r="B5" s="14" t="s">
        <v>282</v>
      </c>
      <c r="C5" t="s">
        <v>276</v>
      </c>
    </row>
    <row r="6" spans="2:5">
      <c r="B6" s="15" t="s">
        <v>255</v>
      </c>
      <c r="C6" s="16">
        <v>25</v>
      </c>
    </row>
    <row r="7" spans="2:5">
      <c r="B7" s="17" t="s">
        <v>256</v>
      </c>
      <c r="C7" s="16">
        <v>25</v>
      </c>
    </row>
    <row r="8" spans="2:5">
      <c r="B8" s="22" t="s">
        <v>252</v>
      </c>
      <c r="C8" s="16">
        <v>25</v>
      </c>
    </row>
    <row r="9" spans="2:5">
      <c r="B9" s="15" t="s">
        <v>250</v>
      </c>
      <c r="C9" s="16">
        <v>24</v>
      </c>
    </row>
    <row r="10" spans="2:5">
      <c r="B10" s="17" t="s">
        <v>251</v>
      </c>
      <c r="C10" s="16">
        <v>24</v>
      </c>
    </row>
    <row r="11" spans="2:5">
      <c r="B11" s="22" t="s">
        <v>252</v>
      </c>
      <c r="C11" s="16">
        <v>24</v>
      </c>
    </row>
    <row r="12" spans="2:5">
      <c r="B12" s="15" t="s">
        <v>216</v>
      </c>
      <c r="C12" s="16">
        <v>155</v>
      </c>
    </row>
    <row r="13" spans="2:5">
      <c r="B13" s="17" t="s">
        <v>217</v>
      </c>
      <c r="C13" s="16">
        <v>155</v>
      </c>
    </row>
    <row r="14" spans="2:5">
      <c r="B14" s="22" t="s">
        <v>21</v>
      </c>
      <c r="C14" s="16">
        <v>155</v>
      </c>
    </row>
    <row r="15" spans="2:5">
      <c r="B15" s="15" t="s">
        <v>185</v>
      </c>
      <c r="C15" s="16">
        <v>97</v>
      </c>
    </row>
    <row r="16" spans="2:5">
      <c r="B16" s="17" t="s">
        <v>186</v>
      </c>
      <c r="C16" s="16">
        <v>97</v>
      </c>
    </row>
    <row r="17" spans="2:3">
      <c r="B17" s="22" t="s">
        <v>38</v>
      </c>
      <c r="C17" s="16">
        <v>97</v>
      </c>
    </row>
    <row r="18" spans="2:3">
      <c r="B18" s="15" t="s">
        <v>154</v>
      </c>
      <c r="C18" s="16">
        <v>454</v>
      </c>
    </row>
    <row r="19" spans="2:3">
      <c r="B19" s="17" t="s">
        <v>155</v>
      </c>
      <c r="C19" s="16">
        <v>454</v>
      </c>
    </row>
    <row r="20" spans="2:3">
      <c r="B20" s="22" t="s">
        <v>38</v>
      </c>
      <c r="C20" s="16">
        <v>11</v>
      </c>
    </row>
    <row r="21" spans="2:3">
      <c r="B21" s="22" t="s">
        <v>69</v>
      </c>
      <c r="C21" s="16">
        <v>27</v>
      </c>
    </row>
    <row r="22" spans="2:3">
      <c r="B22" s="22" t="s">
        <v>17</v>
      </c>
      <c r="C22" s="16">
        <v>29</v>
      </c>
    </row>
    <row r="23" spans="2:3">
      <c r="B23" s="22" t="s">
        <v>79</v>
      </c>
      <c r="C23" s="16">
        <v>134</v>
      </c>
    </row>
    <row r="24" spans="2:3">
      <c r="B24" s="22" t="s">
        <v>24</v>
      </c>
      <c r="C24" s="16">
        <v>6</v>
      </c>
    </row>
    <row r="25" spans="2:3">
      <c r="B25" s="22" t="s">
        <v>25</v>
      </c>
      <c r="C25" s="16">
        <v>247</v>
      </c>
    </row>
    <row r="26" spans="2:3">
      <c r="B26" s="15" t="s">
        <v>192</v>
      </c>
      <c r="C26" s="16">
        <v>79</v>
      </c>
    </row>
    <row r="27" spans="2:3">
      <c r="B27" s="17" t="s">
        <v>193</v>
      </c>
      <c r="C27" s="16">
        <v>79</v>
      </c>
    </row>
    <row r="28" spans="2:3">
      <c r="B28" s="22" t="s">
        <v>33</v>
      </c>
      <c r="C28" s="16">
        <v>79</v>
      </c>
    </row>
    <row r="29" spans="2:3">
      <c r="B29" s="15" t="s">
        <v>240</v>
      </c>
      <c r="C29" s="16">
        <v>156</v>
      </c>
    </row>
    <row r="30" spans="2:3">
      <c r="B30" s="17" t="s">
        <v>241</v>
      </c>
      <c r="C30" s="16">
        <v>156</v>
      </c>
    </row>
    <row r="31" spans="2:3">
      <c r="B31" s="22" t="s">
        <v>70</v>
      </c>
      <c r="C31" s="16">
        <v>156</v>
      </c>
    </row>
    <row r="32" spans="2:3">
      <c r="B32" s="15" t="s">
        <v>266</v>
      </c>
      <c r="C32" s="16">
        <v>14</v>
      </c>
    </row>
    <row r="33" spans="2:3">
      <c r="B33" s="17" t="s">
        <v>281</v>
      </c>
      <c r="C33" s="16">
        <v>14</v>
      </c>
    </row>
    <row r="34" spans="2:3">
      <c r="B34" s="22" t="s">
        <v>267</v>
      </c>
      <c r="C34" s="16">
        <v>14</v>
      </c>
    </row>
    <row r="35" spans="2:3">
      <c r="B35" s="15" t="s">
        <v>248</v>
      </c>
      <c r="C35" s="16">
        <v>5790</v>
      </c>
    </row>
    <row r="36" spans="2:3">
      <c r="B36" s="17" t="s">
        <v>249</v>
      </c>
      <c r="C36" s="16">
        <v>5790</v>
      </c>
    </row>
    <row r="37" spans="2:3">
      <c r="B37" s="22" t="s">
        <v>107</v>
      </c>
      <c r="C37" s="16">
        <v>5790</v>
      </c>
    </row>
    <row r="38" spans="2:3">
      <c r="B38" s="15" t="s">
        <v>174</v>
      </c>
      <c r="C38" s="16">
        <v>103</v>
      </c>
    </row>
    <row r="39" spans="2:3">
      <c r="B39" s="17" t="s">
        <v>175</v>
      </c>
      <c r="C39" s="16">
        <v>103</v>
      </c>
    </row>
    <row r="40" spans="2:3">
      <c r="B40" s="22" t="s">
        <v>23</v>
      </c>
      <c r="C40" s="16">
        <v>103</v>
      </c>
    </row>
    <row r="41" spans="2:3">
      <c r="B41" s="15" t="s">
        <v>108</v>
      </c>
      <c r="C41" s="16">
        <v>90</v>
      </c>
    </row>
    <row r="42" spans="2:3">
      <c r="B42" s="17" t="s">
        <v>109</v>
      </c>
      <c r="C42" s="16">
        <v>90</v>
      </c>
    </row>
    <row r="43" spans="2:3">
      <c r="B43" s="22" t="s">
        <v>71</v>
      </c>
      <c r="C43" s="16">
        <v>90</v>
      </c>
    </row>
    <row r="44" spans="2:3">
      <c r="B44" s="15" t="s">
        <v>164</v>
      </c>
      <c r="C44" s="16">
        <v>33</v>
      </c>
    </row>
    <row r="45" spans="2:3">
      <c r="B45" s="17" t="s">
        <v>165</v>
      </c>
      <c r="C45" s="16">
        <v>33</v>
      </c>
    </row>
    <row r="46" spans="2:3">
      <c r="B46" s="22" t="s">
        <v>71</v>
      </c>
      <c r="C46" s="16">
        <v>33</v>
      </c>
    </row>
    <row r="47" spans="2:3">
      <c r="B47" s="15" t="s">
        <v>257</v>
      </c>
      <c r="C47" s="16">
        <v>104</v>
      </c>
    </row>
    <row r="48" spans="2:3">
      <c r="B48" s="17" t="s">
        <v>258</v>
      </c>
      <c r="C48" s="16">
        <v>104</v>
      </c>
    </row>
    <row r="49" spans="2:3">
      <c r="B49" s="22" t="s">
        <v>85</v>
      </c>
      <c r="C49" s="16">
        <v>104</v>
      </c>
    </row>
    <row r="50" spans="2:3">
      <c r="B50" s="15" t="s">
        <v>170</v>
      </c>
      <c r="C50" s="16">
        <v>257</v>
      </c>
    </row>
    <row r="51" spans="2:3">
      <c r="B51" s="17" t="s">
        <v>171</v>
      </c>
      <c r="C51" s="16">
        <v>257</v>
      </c>
    </row>
    <row r="52" spans="2:3">
      <c r="B52" s="22" t="s">
        <v>17</v>
      </c>
      <c r="C52" s="16">
        <v>257</v>
      </c>
    </row>
    <row r="53" spans="2:3">
      <c r="B53" s="15" t="s">
        <v>40</v>
      </c>
      <c r="C53" s="16">
        <v>314</v>
      </c>
    </row>
    <row r="54" spans="2:3">
      <c r="B54" s="17" t="s">
        <v>41</v>
      </c>
      <c r="C54" s="16">
        <v>314</v>
      </c>
    </row>
    <row r="55" spans="2:3">
      <c r="B55" s="22" t="s">
        <v>38</v>
      </c>
      <c r="C55" s="16">
        <v>4</v>
      </c>
    </row>
    <row r="56" spans="2:3">
      <c r="B56" s="22" t="s">
        <v>33</v>
      </c>
      <c r="C56" s="16">
        <v>22</v>
      </c>
    </row>
    <row r="57" spans="2:3">
      <c r="B57" s="22" t="s">
        <v>17</v>
      </c>
      <c r="C57" s="16">
        <v>224</v>
      </c>
    </row>
    <row r="58" spans="2:3">
      <c r="B58" s="22" t="s">
        <v>23</v>
      </c>
      <c r="C58" s="16">
        <v>4</v>
      </c>
    </row>
    <row r="59" spans="2:3">
      <c r="B59" s="22" t="s">
        <v>25</v>
      </c>
      <c r="C59" s="16">
        <v>60</v>
      </c>
    </row>
    <row r="60" spans="2:3">
      <c r="B60" s="15" t="s">
        <v>110</v>
      </c>
      <c r="C60" s="16">
        <v>420</v>
      </c>
    </row>
    <row r="61" spans="2:3">
      <c r="B61" s="17" t="s">
        <v>111</v>
      </c>
      <c r="C61" s="16">
        <v>420</v>
      </c>
    </row>
    <row r="62" spans="2:3">
      <c r="B62" s="22" t="s">
        <v>17</v>
      </c>
      <c r="C62" s="16">
        <v>420</v>
      </c>
    </row>
    <row r="63" spans="2:3">
      <c r="B63" s="15" t="s">
        <v>42</v>
      </c>
      <c r="C63" s="16">
        <v>39</v>
      </c>
    </row>
    <row r="64" spans="2:3">
      <c r="B64" s="17" t="s">
        <v>43</v>
      </c>
      <c r="C64" s="16">
        <v>39</v>
      </c>
    </row>
    <row r="65" spans="2:3">
      <c r="B65" s="22" t="s">
        <v>39</v>
      </c>
      <c r="C65" s="16">
        <v>26</v>
      </c>
    </row>
    <row r="66" spans="2:3">
      <c r="B66" s="22" t="s">
        <v>17</v>
      </c>
      <c r="C66" s="16">
        <v>9</v>
      </c>
    </row>
    <row r="67" spans="2:3">
      <c r="B67" s="22" t="s">
        <v>11</v>
      </c>
      <c r="C67" s="16">
        <v>4</v>
      </c>
    </row>
    <row r="68" spans="2:3">
      <c r="B68" s="15" t="s">
        <v>176</v>
      </c>
      <c r="C68" s="16">
        <v>107</v>
      </c>
    </row>
    <row r="69" spans="2:3">
      <c r="B69" s="17" t="s">
        <v>177</v>
      </c>
      <c r="C69" s="16">
        <v>107</v>
      </c>
    </row>
    <row r="70" spans="2:3">
      <c r="B70" s="22" t="s">
        <v>14</v>
      </c>
      <c r="C70" s="16">
        <v>107</v>
      </c>
    </row>
    <row r="71" spans="2:3">
      <c r="B71" s="15" t="s">
        <v>231</v>
      </c>
      <c r="C71" s="16">
        <v>256</v>
      </c>
    </row>
    <row r="72" spans="2:3">
      <c r="B72" s="17" t="s">
        <v>232</v>
      </c>
      <c r="C72" s="16">
        <v>256</v>
      </c>
    </row>
    <row r="73" spans="2:3">
      <c r="B73" s="22" t="s">
        <v>75</v>
      </c>
      <c r="C73" s="16">
        <v>159</v>
      </c>
    </row>
    <row r="74" spans="2:3">
      <c r="B74" s="22" t="s">
        <v>233</v>
      </c>
      <c r="C74" s="16">
        <v>97</v>
      </c>
    </row>
    <row r="75" spans="2:3">
      <c r="B75" s="15" t="s">
        <v>209</v>
      </c>
      <c r="C75" s="16">
        <v>87</v>
      </c>
    </row>
    <row r="76" spans="2:3">
      <c r="B76" s="17" t="s">
        <v>211</v>
      </c>
      <c r="C76" s="16">
        <v>87</v>
      </c>
    </row>
    <row r="77" spans="2:3">
      <c r="B77" s="22" t="s">
        <v>77</v>
      </c>
      <c r="C77" s="16">
        <v>87</v>
      </c>
    </row>
    <row r="78" spans="2:3">
      <c r="B78" s="15" t="s">
        <v>222</v>
      </c>
      <c r="C78" s="16">
        <v>727</v>
      </c>
    </row>
    <row r="79" spans="2:3">
      <c r="B79" s="17" t="s">
        <v>223</v>
      </c>
      <c r="C79" s="16">
        <v>727</v>
      </c>
    </row>
    <row r="80" spans="2:3">
      <c r="B80" s="22" t="s">
        <v>25</v>
      </c>
      <c r="C80" s="16">
        <v>727</v>
      </c>
    </row>
    <row r="81" spans="2:3">
      <c r="B81" s="15" t="s">
        <v>98</v>
      </c>
      <c r="C81" s="16">
        <v>366</v>
      </c>
    </row>
    <row r="82" spans="2:3">
      <c r="B82" s="17" t="s">
        <v>99</v>
      </c>
      <c r="C82" s="16">
        <v>366</v>
      </c>
    </row>
    <row r="83" spans="2:3">
      <c r="B83" s="22" t="s">
        <v>85</v>
      </c>
      <c r="C83" s="16">
        <v>366</v>
      </c>
    </row>
    <row r="84" spans="2:3">
      <c r="B84" s="15" t="s">
        <v>253</v>
      </c>
      <c r="C84" s="16">
        <v>47</v>
      </c>
    </row>
    <row r="85" spans="2:3">
      <c r="B85" s="17" t="s">
        <v>254</v>
      </c>
      <c r="C85" s="16">
        <v>47</v>
      </c>
    </row>
    <row r="86" spans="2:3">
      <c r="B86" s="22" t="s">
        <v>39</v>
      </c>
      <c r="C86" s="16">
        <v>47</v>
      </c>
    </row>
    <row r="87" spans="2:3">
      <c r="B87" s="15" t="s">
        <v>261</v>
      </c>
      <c r="C87" s="16">
        <v>334</v>
      </c>
    </row>
    <row r="88" spans="2:3">
      <c r="B88" s="17" t="s">
        <v>262</v>
      </c>
      <c r="C88" s="16">
        <v>334</v>
      </c>
    </row>
    <row r="89" spans="2:3">
      <c r="B89" s="22" t="s">
        <v>263</v>
      </c>
      <c r="C89" s="16">
        <v>334</v>
      </c>
    </row>
    <row r="90" spans="2:3">
      <c r="B90" s="15" t="s">
        <v>44</v>
      </c>
      <c r="C90" s="16">
        <v>23</v>
      </c>
    </row>
    <row r="91" spans="2:3">
      <c r="B91" s="17" t="s">
        <v>281</v>
      </c>
      <c r="C91" s="16">
        <v>23</v>
      </c>
    </row>
    <row r="92" spans="2:3">
      <c r="B92" s="22" t="s">
        <v>45</v>
      </c>
      <c r="C92" s="16">
        <v>23</v>
      </c>
    </row>
    <row r="93" spans="2:3">
      <c r="B93" s="15" t="s">
        <v>245</v>
      </c>
      <c r="C93" s="16">
        <v>41</v>
      </c>
    </row>
    <row r="94" spans="2:3">
      <c r="B94" s="17" t="s">
        <v>246</v>
      </c>
      <c r="C94" s="16">
        <v>41</v>
      </c>
    </row>
    <row r="95" spans="2:3">
      <c r="B95" s="22" t="s">
        <v>247</v>
      </c>
      <c r="C95" s="16">
        <v>41</v>
      </c>
    </row>
    <row r="96" spans="2:3">
      <c r="B96" s="15" t="s">
        <v>228</v>
      </c>
      <c r="C96" s="16">
        <v>10</v>
      </c>
    </row>
    <row r="97" spans="2:3">
      <c r="B97" s="17" t="s">
        <v>281</v>
      </c>
      <c r="C97" s="16">
        <v>10</v>
      </c>
    </row>
    <row r="98" spans="2:3">
      <c r="B98" s="22" t="s">
        <v>14</v>
      </c>
      <c r="C98" s="16">
        <v>10</v>
      </c>
    </row>
    <row r="99" spans="2:3">
      <c r="B99" s="15" t="s">
        <v>260</v>
      </c>
      <c r="C99" s="16">
        <v>73</v>
      </c>
    </row>
    <row r="100" spans="2:3">
      <c r="B100" s="17" t="s">
        <v>281</v>
      </c>
      <c r="C100" s="16">
        <v>73</v>
      </c>
    </row>
    <row r="101" spans="2:3">
      <c r="B101" s="22" t="s">
        <v>14</v>
      </c>
      <c r="C101" s="16">
        <v>73</v>
      </c>
    </row>
    <row r="102" spans="2:3">
      <c r="B102" s="15" t="s">
        <v>226</v>
      </c>
      <c r="C102" s="16">
        <v>75</v>
      </c>
    </row>
    <row r="103" spans="2:3">
      <c r="B103" s="17" t="s">
        <v>227</v>
      </c>
      <c r="C103" s="16">
        <v>75</v>
      </c>
    </row>
    <row r="104" spans="2:3">
      <c r="B104" s="22" t="s">
        <v>14</v>
      </c>
      <c r="C104" s="16">
        <v>75</v>
      </c>
    </row>
    <row r="105" spans="2:3">
      <c r="B105" s="15" t="s">
        <v>46</v>
      </c>
      <c r="C105" s="16">
        <v>1844</v>
      </c>
    </row>
    <row r="106" spans="2:3">
      <c r="B106" s="17" t="s">
        <v>47</v>
      </c>
      <c r="C106" s="16">
        <v>1844</v>
      </c>
    </row>
    <row r="107" spans="2:3">
      <c r="B107" s="22" t="s">
        <v>33</v>
      </c>
      <c r="C107" s="16">
        <v>35</v>
      </c>
    </row>
    <row r="108" spans="2:3">
      <c r="B108" s="22" t="s">
        <v>17</v>
      </c>
      <c r="C108" s="16">
        <v>240</v>
      </c>
    </row>
    <row r="109" spans="2:3">
      <c r="B109" s="22" t="s">
        <v>18</v>
      </c>
      <c r="C109" s="16">
        <v>280</v>
      </c>
    </row>
    <row r="110" spans="2:3">
      <c r="B110" s="22" t="s">
        <v>20</v>
      </c>
      <c r="C110" s="16">
        <v>16</v>
      </c>
    </row>
    <row r="111" spans="2:3">
      <c r="B111" s="22" t="s">
        <v>25</v>
      </c>
      <c r="C111" s="16">
        <v>1273</v>
      </c>
    </row>
    <row r="112" spans="2:3">
      <c r="B112" s="15" t="s">
        <v>8</v>
      </c>
      <c r="C112" s="16">
        <v>111</v>
      </c>
    </row>
    <row r="113" spans="2:3">
      <c r="B113" s="17" t="s">
        <v>10</v>
      </c>
      <c r="C113" s="16">
        <v>111</v>
      </c>
    </row>
    <row r="114" spans="2:3">
      <c r="B114" s="22" t="s">
        <v>11</v>
      </c>
      <c r="C114" s="16">
        <v>111</v>
      </c>
    </row>
    <row r="115" spans="2:3">
      <c r="B115" s="15" t="s">
        <v>268</v>
      </c>
      <c r="C115" s="16">
        <v>101</v>
      </c>
    </row>
    <row r="116" spans="2:3">
      <c r="B116" s="17" t="s">
        <v>269</v>
      </c>
      <c r="C116" s="16">
        <v>101</v>
      </c>
    </row>
    <row r="117" spans="2:3">
      <c r="B117" s="22" t="s">
        <v>11</v>
      </c>
      <c r="C117" s="16">
        <v>47</v>
      </c>
    </row>
    <row r="118" spans="2:3">
      <c r="B118" s="22" t="s">
        <v>270</v>
      </c>
      <c r="C118" s="16">
        <v>54</v>
      </c>
    </row>
    <row r="119" spans="2:3">
      <c r="B119" s="15" t="s">
        <v>48</v>
      </c>
      <c r="C119" s="16">
        <v>229</v>
      </c>
    </row>
    <row r="120" spans="2:3">
      <c r="B120" s="17" t="s">
        <v>49</v>
      </c>
      <c r="C120" s="16">
        <v>229</v>
      </c>
    </row>
    <row r="121" spans="2:3">
      <c r="B121" s="22" t="s">
        <v>11</v>
      </c>
      <c r="C121" s="16">
        <v>229</v>
      </c>
    </row>
    <row r="122" spans="2:3">
      <c r="B122" s="15" t="s">
        <v>259</v>
      </c>
      <c r="C122" s="16">
        <v>168</v>
      </c>
    </row>
    <row r="123" spans="2:3">
      <c r="B123" s="17" t="s">
        <v>281</v>
      </c>
      <c r="C123" s="16">
        <v>168</v>
      </c>
    </row>
    <row r="124" spans="2:3">
      <c r="B124" s="22" t="s">
        <v>39</v>
      </c>
      <c r="C124" s="16">
        <v>168</v>
      </c>
    </row>
    <row r="125" spans="2:3">
      <c r="B125" s="15" t="s">
        <v>80</v>
      </c>
      <c r="C125" s="16">
        <v>166</v>
      </c>
    </row>
    <row r="126" spans="2:3">
      <c r="B126" s="17" t="s">
        <v>82</v>
      </c>
      <c r="C126" s="16">
        <v>166</v>
      </c>
    </row>
    <row r="127" spans="2:3">
      <c r="B127" s="22" t="s">
        <v>39</v>
      </c>
      <c r="C127" s="16">
        <v>166</v>
      </c>
    </row>
    <row r="128" spans="2:3">
      <c r="B128" s="15" t="s">
        <v>220</v>
      </c>
      <c r="C128" s="16">
        <v>77</v>
      </c>
    </row>
    <row r="129" spans="2:3">
      <c r="B129" s="17" t="s">
        <v>221</v>
      </c>
      <c r="C129" s="16">
        <v>77</v>
      </c>
    </row>
    <row r="130" spans="2:3">
      <c r="B130" s="22" t="s">
        <v>14</v>
      </c>
      <c r="C130" s="16">
        <v>77</v>
      </c>
    </row>
    <row r="131" spans="2:3">
      <c r="B131" s="15" t="s">
        <v>12</v>
      </c>
      <c r="C131" s="16">
        <v>311</v>
      </c>
    </row>
    <row r="132" spans="2:3">
      <c r="B132" s="17" t="s">
        <v>13</v>
      </c>
      <c r="C132" s="16">
        <v>311</v>
      </c>
    </row>
    <row r="133" spans="2:3">
      <c r="B133" s="22" t="s">
        <v>14</v>
      </c>
      <c r="C133" s="16">
        <v>311</v>
      </c>
    </row>
    <row r="134" spans="2:3">
      <c r="B134" s="15" t="s">
        <v>242</v>
      </c>
      <c r="C134" s="16">
        <v>22</v>
      </c>
    </row>
    <row r="135" spans="2:3">
      <c r="B135" s="17" t="s">
        <v>281</v>
      </c>
      <c r="C135" s="16">
        <v>22</v>
      </c>
    </row>
    <row r="136" spans="2:3">
      <c r="B136" s="22" t="s">
        <v>14</v>
      </c>
      <c r="C136" s="16">
        <v>22</v>
      </c>
    </row>
    <row r="137" spans="2:3">
      <c r="B137" s="15" t="s">
        <v>181</v>
      </c>
      <c r="C137" s="16">
        <v>207</v>
      </c>
    </row>
    <row r="138" spans="2:3">
      <c r="B138" s="17" t="s">
        <v>182</v>
      </c>
      <c r="C138" s="16">
        <v>207</v>
      </c>
    </row>
    <row r="139" spans="2:3">
      <c r="B139" s="22" t="s">
        <v>14</v>
      </c>
      <c r="C139" s="16">
        <v>207</v>
      </c>
    </row>
    <row r="140" spans="2:3">
      <c r="B140" s="15" t="s">
        <v>172</v>
      </c>
      <c r="C140" s="16">
        <v>137</v>
      </c>
    </row>
    <row r="141" spans="2:3">
      <c r="B141" s="17" t="s">
        <v>173</v>
      </c>
      <c r="C141" s="16">
        <v>137</v>
      </c>
    </row>
    <row r="142" spans="2:3">
      <c r="B142" s="22" t="s">
        <v>14</v>
      </c>
      <c r="C142" s="16">
        <v>137</v>
      </c>
    </row>
    <row r="143" spans="2:3">
      <c r="B143" s="15" t="s">
        <v>141</v>
      </c>
      <c r="C143" s="16">
        <v>304</v>
      </c>
    </row>
    <row r="144" spans="2:3">
      <c r="B144" s="17" t="s">
        <v>142</v>
      </c>
      <c r="C144" s="16">
        <v>304</v>
      </c>
    </row>
    <row r="145" spans="2:3">
      <c r="B145" s="22" t="s">
        <v>14</v>
      </c>
      <c r="C145" s="16">
        <v>304</v>
      </c>
    </row>
    <row r="146" spans="2:3">
      <c r="B146" s="15" t="s">
        <v>202</v>
      </c>
      <c r="C146" s="16">
        <v>61</v>
      </c>
    </row>
    <row r="147" spans="2:3">
      <c r="B147" s="17" t="s">
        <v>203</v>
      </c>
      <c r="C147" s="16">
        <v>61</v>
      </c>
    </row>
    <row r="148" spans="2:3">
      <c r="B148" s="22" t="s">
        <v>14</v>
      </c>
      <c r="C148" s="16">
        <v>61</v>
      </c>
    </row>
    <row r="149" spans="2:3">
      <c r="B149" s="15" t="s">
        <v>199</v>
      </c>
      <c r="C149" s="16">
        <v>18</v>
      </c>
    </row>
    <row r="150" spans="2:3">
      <c r="B150" s="17" t="s">
        <v>281</v>
      </c>
      <c r="C150" s="16">
        <v>18</v>
      </c>
    </row>
    <row r="151" spans="2:3">
      <c r="B151" s="22" t="s">
        <v>14</v>
      </c>
      <c r="C151" s="16">
        <v>18</v>
      </c>
    </row>
    <row r="152" spans="2:3">
      <c r="B152" s="15" t="s">
        <v>237</v>
      </c>
      <c r="C152" s="16">
        <v>26</v>
      </c>
    </row>
    <row r="153" spans="2:3">
      <c r="B153" s="17" t="s">
        <v>281</v>
      </c>
      <c r="C153" s="16">
        <v>26</v>
      </c>
    </row>
    <row r="154" spans="2:3">
      <c r="B154" s="22" t="s">
        <v>14</v>
      </c>
      <c r="C154" s="16">
        <v>26</v>
      </c>
    </row>
    <row r="155" spans="2:3">
      <c r="B155" s="15" t="s">
        <v>229</v>
      </c>
      <c r="C155" s="16">
        <v>78</v>
      </c>
    </row>
    <row r="156" spans="2:3">
      <c r="B156" s="17" t="s">
        <v>230</v>
      </c>
      <c r="C156" s="16">
        <v>78</v>
      </c>
    </row>
    <row r="157" spans="2:3">
      <c r="B157" s="22" t="s">
        <v>14</v>
      </c>
      <c r="C157" s="16">
        <v>78</v>
      </c>
    </row>
    <row r="158" spans="2:3">
      <c r="B158" s="15" t="s">
        <v>187</v>
      </c>
      <c r="C158" s="16">
        <v>86</v>
      </c>
    </row>
    <row r="159" spans="2:3">
      <c r="B159" s="17" t="s">
        <v>188</v>
      </c>
      <c r="C159" s="16">
        <v>86</v>
      </c>
    </row>
    <row r="160" spans="2:3">
      <c r="B160" s="22" t="s">
        <v>21</v>
      </c>
      <c r="C160" s="16">
        <v>86</v>
      </c>
    </row>
    <row r="161" spans="2:3">
      <c r="B161" s="15" t="s">
        <v>50</v>
      </c>
      <c r="C161" s="16">
        <v>358</v>
      </c>
    </row>
    <row r="162" spans="2:3">
      <c r="B162" s="17" t="s">
        <v>51</v>
      </c>
      <c r="C162" s="16">
        <v>358</v>
      </c>
    </row>
    <row r="163" spans="2:3">
      <c r="B163" s="22" t="s">
        <v>52</v>
      </c>
      <c r="C163" s="16">
        <v>358</v>
      </c>
    </row>
    <row r="164" spans="2:3">
      <c r="B164" s="15" t="s">
        <v>150</v>
      </c>
      <c r="C164" s="16">
        <v>435</v>
      </c>
    </row>
    <row r="165" spans="2:3">
      <c r="B165" s="17" t="s">
        <v>151</v>
      </c>
      <c r="C165" s="16">
        <v>435</v>
      </c>
    </row>
    <row r="166" spans="2:3">
      <c r="B166" s="22" t="s">
        <v>17</v>
      </c>
      <c r="C166" s="16">
        <v>270</v>
      </c>
    </row>
    <row r="167" spans="2:3">
      <c r="B167" s="22" t="s">
        <v>34</v>
      </c>
      <c r="C167" s="16">
        <v>27</v>
      </c>
    </row>
    <row r="168" spans="2:3">
      <c r="B168" s="22" t="s">
        <v>23</v>
      </c>
      <c r="C168" s="16">
        <v>111</v>
      </c>
    </row>
    <row r="169" spans="2:3">
      <c r="B169" s="22" t="s">
        <v>25</v>
      </c>
      <c r="C169" s="16">
        <v>27</v>
      </c>
    </row>
    <row r="170" spans="2:3">
      <c r="B170" s="15" t="s">
        <v>196</v>
      </c>
      <c r="C170" s="16">
        <v>53</v>
      </c>
    </row>
    <row r="171" spans="2:3">
      <c r="B171" s="17" t="s">
        <v>197</v>
      </c>
      <c r="C171" s="16">
        <v>53</v>
      </c>
    </row>
    <row r="172" spans="2:3">
      <c r="B172" s="22" t="s">
        <v>198</v>
      </c>
      <c r="C172" s="16">
        <v>53</v>
      </c>
    </row>
    <row r="173" spans="2:3">
      <c r="B173" s="15" t="s">
        <v>224</v>
      </c>
      <c r="C173" s="16">
        <v>39</v>
      </c>
    </row>
    <row r="174" spans="2:3">
      <c r="B174" s="17" t="s">
        <v>277</v>
      </c>
      <c r="C174" s="16">
        <v>39</v>
      </c>
    </row>
    <row r="175" spans="2:3">
      <c r="B175" s="22" t="s">
        <v>198</v>
      </c>
      <c r="C175" s="16">
        <v>39</v>
      </c>
    </row>
    <row r="176" spans="2:3">
      <c r="B176" s="15" t="s">
        <v>207</v>
      </c>
      <c r="C176" s="16">
        <v>47</v>
      </c>
    </row>
    <row r="177" spans="2:3">
      <c r="B177" s="17" t="s">
        <v>208</v>
      </c>
      <c r="C177" s="16">
        <v>47</v>
      </c>
    </row>
    <row r="178" spans="2:3">
      <c r="B178" s="22" t="s">
        <v>198</v>
      </c>
      <c r="C178" s="16">
        <v>47</v>
      </c>
    </row>
    <row r="179" spans="2:3">
      <c r="B179" s="15" t="s">
        <v>200</v>
      </c>
      <c r="C179" s="16">
        <v>46</v>
      </c>
    </row>
    <row r="180" spans="2:3">
      <c r="B180" s="17" t="s">
        <v>201</v>
      </c>
      <c r="C180" s="16">
        <v>46</v>
      </c>
    </row>
    <row r="181" spans="2:3">
      <c r="B181" s="22" t="s">
        <v>198</v>
      </c>
      <c r="C181" s="16">
        <v>46</v>
      </c>
    </row>
    <row r="182" spans="2:3">
      <c r="B182" s="15" t="s">
        <v>53</v>
      </c>
      <c r="C182" s="16">
        <v>175</v>
      </c>
    </row>
    <row r="183" spans="2:3">
      <c r="B183" s="17" t="s">
        <v>54</v>
      </c>
      <c r="C183" s="16">
        <v>175</v>
      </c>
    </row>
    <row r="184" spans="2:3">
      <c r="B184" s="22" t="s">
        <v>30</v>
      </c>
      <c r="C184" s="16">
        <v>175</v>
      </c>
    </row>
    <row r="185" spans="2:3">
      <c r="B185" s="15" t="s">
        <v>101</v>
      </c>
      <c r="C185" s="16">
        <v>152</v>
      </c>
    </row>
    <row r="186" spans="2:3">
      <c r="B186" s="17" t="s">
        <v>102</v>
      </c>
      <c r="C186" s="16">
        <v>152</v>
      </c>
    </row>
    <row r="187" spans="2:3">
      <c r="B187" s="22" t="s">
        <v>30</v>
      </c>
      <c r="C187" s="16">
        <v>152</v>
      </c>
    </row>
    <row r="188" spans="2:3">
      <c r="B188" s="15" t="s">
        <v>112</v>
      </c>
      <c r="C188" s="16">
        <v>75</v>
      </c>
    </row>
    <row r="189" spans="2:3">
      <c r="B189" s="17" t="s">
        <v>113</v>
      </c>
      <c r="C189" s="16">
        <v>75</v>
      </c>
    </row>
    <row r="190" spans="2:3">
      <c r="B190" s="22" t="s">
        <v>30</v>
      </c>
      <c r="C190" s="16">
        <v>75</v>
      </c>
    </row>
    <row r="191" spans="2:3">
      <c r="B191" s="15" t="s">
        <v>91</v>
      </c>
      <c r="C191" s="16">
        <v>49</v>
      </c>
    </row>
    <row r="192" spans="2:3">
      <c r="B192" s="17" t="s">
        <v>92</v>
      </c>
      <c r="C192" s="16">
        <v>49</v>
      </c>
    </row>
    <row r="193" spans="2:3">
      <c r="B193" s="22" t="s">
        <v>30</v>
      </c>
      <c r="C193" s="16">
        <v>49</v>
      </c>
    </row>
    <row r="194" spans="2:3">
      <c r="B194" s="15" t="s">
        <v>27</v>
      </c>
      <c r="C194" s="16">
        <v>204</v>
      </c>
    </row>
    <row r="195" spans="2:3">
      <c r="B195" s="17" t="s">
        <v>29</v>
      </c>
      <c r="C195" s="16">
        <v>204</v>
      </c>
    </row>
    <row r="196" spans="2:3">
      <c r="B196" s="22" t="s">
        <v>30</v>
      </c>
      <c r="C196" s="16">
        <v>131</v>
      </c>
    </row>
    <row r="197" spans="2:3">
      <c r="B197" s="22" t="s">
        <v>21</v>
      </c>
      <c r="C197" s="16">
        <v>73</v>
      </c>
    </row>
    <row r="198" spans="2:3">
      <c r="B198" s="15" t="s">
        <v>158</v>
      </c>
      <c r="C198" s="16">
        <v>48</v>
      </c>
    </row>
    <row r="199" spans="2:3">
      <c r="B199" s="17" t="s">
        <v>281</v>
      </c>
      <c r="C199" s="16">
        <v>48</v>
      </c>
    </row>
    <row r="200" spans="2:3">
      <c r="B200" s="22" t="s">
        <v>30</v>
      </c>
      <c r="C200" s="16">
        <v>48</v>
      </c>
    </row>
    <row r="201" spans="2:3">
      <c r="B201" s="15" t="s">
        <v>127</v>
      </c>
      <c r="C201" s="16">
        <v>172</v>
      </c>
    </row>
    <row r="202" spans="2:3">
      <c r="B202" s="17" t="s">
        <v>129</v>
      </c>
      <c r="C202" s="16">
        <v>172</v>
      </c>
    </row>
    <row r="203" spans="2:3">
      <c r="B203" s="22" t="s">
        <v>39</v>
      </c>
      <c r="C203" s="16">
        <v>3</v>
      </c>
    </row>
    <row r="204" spans="2:3">
      <c r="B204" s="22" t="s">
        <v>30</v>
      </c>
      <c r="C204" s="16">
        <v>169</v>
      </c>
    </row>
    <row r="205" spans="2:3">
      <c r="B205" s="15" t="s">
        <v>134</v>
      </c>
      <c r="C205" s="16">
        <v>120</v>
      </c>
    </row>
    <row r="206" spans="2:3">
      <c r="B206" s="17" t="s">
        <v>135</v>
      </c>
      <c r="C206" s="16">
        <v>120</v>
      </c>
    </row>
    <row r="207" spans="2:3">
      <c r="B207" s="22" t="s">
        <v>30</v>
      </c>
      <c r="C207" s="16">
        <v>120</v>
      </c>
    </row>
    <row r="208" spans="2:3">
      <c r="B208" s="15" t="s">
        <v>55</v>
      </c>
      <c r="C208" s="16">
        <v>283</v>
      </c>
    </row>
    <row r="209" spans="2:3">
      <c r="B209" s="17" t="s">
        <v>57</v>
      </c>
      <c r="C209" s="16">
        <v>283</v>
      </c>
    </row>
    <row r="210" spans="2:3">
      <c r="B210" s="22" t="s">
        <v>58</v>
      </c>
      <c r="C210" s="16">
        <v>283</v>
      </c>
    </row>
    <row r="211" spans="2:3">
      <c r="B211" s="15" t="s">
        <v>189</v>
      </c>
      <c r="C211" s="16">
        <v>300</v>
      </c>
    </row>
    <row r="212" spans="2:3">
      <c r="B212" s="17" t="s">
        <v>190</v>
      </c>
      <c r="C212" s="16">
        <v>300</v>
      </c>
    </row>
    <row r="213" spans="2:3">
      <c r="B213" s="22" t="s">
        <v>191</v>
      </c>
      <c r="C213" s="16">
        <v>28</v>
      </c>
    </row>
    <row r="214" spans="2:3">
      <c r="B214" s="22" t="s">
        <v>85</v>
      </c>
      <c r="C214" s="16">
        <v>272</v>
      </c>
    </row>
    <row r="215" spans="2:3">
      <c r="B215" s="15" t="s">
        <v>178</v>
      </c>
      <c r="C215" s="16">
        <v>152</v>
      </c>
    </row>
    <row r="216" spans="2:3">
      <c r="B216" s="17" t="s">
        <v>180</v>
      </c>
      <c r="C216" s="16">
        <v>152</v>
      </c>
    </row>
    <row r="217" spans="2:3">
      <c r="B217" s="22" t="s">
        <v>20</v>
      </c>
      <c r="C217" s="16">
        <v>152</v>
      </c>
    </row>
    <row r="218" spans="2:3">
      <c r="B218" s="15" t="s">
        <v>143</v>
      </c>
      <c r="C218" s="16">
        <v>722</v>
      </c>
    </row>
    <row r="219" spans="2:3">
      <c r="B219" s="17" t="s">
        <v>144</v>
      </c>
      <c r="C219" s="16">
        <v>722</v>
      </c>
    </row>
    <row r="220" spans="2:3">
      <c r="B220" s="22" t="s">
        <v>38</v>
      </c>
      <c r="C220" s="16">
        <v>31</v>
      </c>
    </row>
    <row r="221" spans="2:3">
      <c r="B221" s="22" t="s">
        <v>20</v>
      </c>
      <c r="C221" s="16">
        <v>278</v>
      </c>
    </row>
    <row r="222" spans="2:3">
      <c r="B222" s="22" t="s">
        <v>25</v>
      </c>
      <c r="C222" s="16">
        <v>413</v>
      </c>
    </row>
    <row r="223" spans="2:3">
      <c r="B223" s="15" t="s">
        <v>168</v>
      </c>
      <c r="C223" s="16">
        <v>44</v>
      </c>
    </row>
    <row r="224" spans="2:3">
      <c r="B224" s="17" t="s">
        <v>169</v>
      </c>
      <c r="C224" s="16">
        <v>44</v>
      </c>
    </row>
    <row r="225" spans="2:3">
      <c r="B225" s="22" t="s">
        <v>20</v>
      </c>
      <c r="C225" s="16">
        <v>44</v>
      </c>
    </row>
    <row r="226" spans="2:3">
      <c r="B226" s="15" t="s">
        <v>59</v>
      </c>
      <c r="C226" s="16">
        <v>710</v>
      </c>
    </row>
    <row r="227" spans="2:3">
      <c r="B227" s="17" t="s">
        <v>60</v>
      </c>
      <c r="C227" s="16">
        <v>710</v>
      </c>
    </row>
    <row r="228" spans="2:3">
      <c r="B228" s="22" t="s">
        <v>20</v>
      </c>
      <c r="C228" s="16">
        <v>710</v>
      </c>
    </row>
    <row r="229" spans="2:3">
      <c r="B229" s="15" t="s">
        <v>61</v>
      </c>
      <c r="C229" s="16">
        <v>917</v>
      </c>
    </row>
    <row r="230" spans="2:3">
      <c r="B230" s="17" t="s">
        <v>62</v>
      </c>
      <c r="C230" s="16">
        <v>917</v>
      </c>
    </row>
    <row r="231" spans="2:3">
      <c r="B231" s="22" t="s">
        <v>20</v>
      </c>
      <c r="C231" s="16">
        <v>917</v>
      </c>
    </row>
    <row r="232" spans="2:3">
      <c r="B232" s="15" t="s">
        <v>159</v>
      </c>
      <c r="C232" s="16">
        <v>243</v>
      </c>
    </row>
    <row r="233" spans="2:3">
      <c r="B233" s="17" t="s">
        <v>160</v>
      </c>
      <c r="C233" s="16">
        <v>243</v>
      </c>
    </row>
    <row r="234" spans="2:3">
      <c r="B234" s="22" t="s">
        <v>20</v>
      </c>
      <c r="C234" s="16">
        <v>243</v>
      </c>
    </row>
    <row r="235" spans="2:3">
      <c r="B235" s="15" t="s">
        <v>166</v>
      </c>
      <c r="C235" s="16">
        <v>194</v>
      </c>
    </row>
    <row r="236" spans="2:3">
      <c r="B236" s="17" t="s">
        <v>167</v>
      </c>
      <c r="C236" s="16">
        <v>194</v>
      </c>
    </row>
    <row r="237" spans="2:3">
      <c r="B237" s="22" t="s">
        <v>20</v>
      </c>
      <c r="C237" s="16">
        <v>96</v>
      </c>
    </row>
    <row r="238" spans="2:3">
      <c r="B238" s="22" t="s">
        <v>25</v>
      </c>
      <c r="C238" s="16">
        <v>98</v>
      </c>
    </row>
    <row r="239" spans="2:3">
      <c r="B239" s="15" t="s">
        <v>132</v>
      </c>
      <c r="C239" s="16">
        <v>1230</v>
      </c>
    </row>
    <row r="240" spans="2:3">
      <c r="B240" s="17" t="s">
        <v>133</v>
      </c>
      <c r="C240" s="16">
        <v>1230</v>
      </c>
    </row>
    <row r="241" spans="2:3">
      <c r="B241" s="22" t="s">
        <v>17</v>
      </c>
      <c r="C241" s="16">
        <v>246</v>
      </c>
    </row>
    <row r="242" spans="2:3">
      <c r="B242" s="22" t="s">
        <v>20</v>
      </c>
      <c r="C242" s="16">
        <v>921</v>
      </c>
    </row>
    <row r="243" spans="2:3">
      <c r="B243" s="22" t="s">
        <v>25</v>
      </c>
      <c r="C243" s="16">
        <v>63</v>
      </c>
    </row>
    <row r="244" spans="2:3">
      <c r="B244" s="15" t="s">
        <v>138</v>
      </c>
      <c r="C244" s="16">
        <v>1095</v>
      </c>
    </row>
    <row r="245" spans="2:3">
      <c r="B245" s="17" t="s">
        <v>140</v>
      </c>
      <c r="C245" s="16">
        <v>1095</v>
      </c>
    </row>
    <row r="246" spans="2:3">
      <c r="B246" s="22" t="s">
        <v>20</v>
      </c>
      <c r="C246" s="16">
        <v>1095</v>
      </c>
    </row>
    <row r="247" spans="2:3">
      <c r="B247" s="15" t="s">
        <v>234</v>
      </c>
      <c r="C247" s="16">
        <v>53</v>
      </c>
    </row>
    <row r="248" spans="2:3">
      <c r="B248" s="17" t="s">
        <v>235</v>
      </c>
      <c r="C248" s="16">
        <v>53</v>
      </c>
    </row>
    <row r="249" spans="2:3">
      <c r="B249" s="22" t="s">
        <v>236</v>
      </c>
      <c r="C249" s="16">
        <v>53</v>
      </c>
    </row>
    <row r="250" spans="2:3">
      <c r="B250" s="15" t="s">
        <v>214</v>
      </c>
      <c r="C250" s="16">
        <v>351</v>
      </c>
    </row>
    <row r="251" spans="2:3">
      <c r="B251" s="17" t="s">
        <v>215</v>
      </c>
      <c r="C251" s="16">
        <v>351</v>
      </c>
    </row>
    <row r="252" spans="2:3">
      <c r="B252" s="22" t="s">
        <v>24</v>
      </c>
      <c r="C252" s="16">
        <v>76</v>
      </c>
    </row>
    <row r="253" spans="2:3">
      <c r="B253" s="22" t="s">
        <v>25</v>
      </c>
      <c r="C253" s="16">
        <v>275</v>
      </c>
    </row>
    <row r="254" spans="2:3">
      <c r="B254" s="15" t="s">
        <v>63</v>
      </c>
      <c r="C254" s="16">
        <v>298</v>
      </c>
    </row>
    <row r="255" spans="2:3">
      <c r="B255" s="17" t="s">
        <v>64</v>
      </c>
      <c r="C255" s="16">
        <v>298</v>
      </c>
    </row>
    <row r="256" spans="2:3">
      <c r="B256" s="22" t="s">
        <v>17</v>
      </c>
      <c r="C256" s="16">
        <v>125</v>
      </c>
    </row>
    <row r="257" spans="2:3">
      <c r="B257" s="22" t="s">
        <v>23</v>
      </c>
      <c r="C257" s="16">
        <v>164</v>
      </c>
    </row>
    <row r="258" spans="2:3">
      <c r="B258" s="22" t="s">
        <v>25</v>
      </c>
      <c r="C258" s="16">
        <v>9</v>
      </c>
    </row>
    <row r="259" spans="2:3">
      <c r="B259" s="15" t="s">
        <v>65</v>
      </c>
      <c r="C259" s="16">
        <v>238</v>
      </c>
    </row>
    <row r="260" spans="2:3">
      <c r="B260" s="17" t="s">
        <v>66</v>
      </c>
      <c r="C260" s="16">
        <v>238</v>
      </c>
    </row>
    <row r="261" spans="2:3">
      <c r="B261" s="22" t="s">
        <v>17</v>
      </c>
      <c r="C261" s="16">
        <v>148</v>
      </c>
    </row>
    <row r="262" spans="2:3">
      <c r="B262" s="22" t="s">
        <v>19</v>
      </c>
      <c r="C262" s="16">
        <v>63</v>
      </c>
    </row>
    <row r="263" spans="2:3">
      <c r="B263" s="22" t="s">
        <v>24</v>
      </c>
      <c r="C263" s="16">
        <v>22</v>
      </c>
    </row>
    <row r="264" spans="2:3">
      <c r="B264" s="22" t="s">
        <v>25</v>
      </c>
      <c r="C264" s="16">
        <v>5</v>
      </c>
    </row>
    <row r="265" spans="2:3">
      <c r="B265" s="15" t="s">
        <v>204</v>
      </c>
      <c r="C265" s="16">
        <v>509</v>
      </c>
    </row>
    <row r="266" spans="2:3">
      <c r="B266" s="17" t="s">
        <v>205</v>
      </c>
      <c r="C266" s="16">
        <v>509</v>
      </c>
    </row>
    <row r="267" spans="2:3">
      <c r="B267" s="22" t="s">
        <v>14</v>
      </c>
      <c r="C267" s="16">
        <v>45</v>
      </c>
    </row>
    <row r="268" spans="2:3">
      <c r="B268" s="22" t="s">
        <v>206</v>
      </c>
      <c r="C268" s="16">
        <v>26</v>
      </c>
    </row>
    <row r="269" spans="2:3">
      <c r="B269" s="22" t="s">
        <v>21</v>
      </c>
      <c r="C269" s="16">
        <v>14</v>
      </c>
    </row>
    <row r="270" spans="2:3">
      <c r="B270" s="22" t="s">
        <v>25</v>
      </c>
      <c r="C270" s="16">
        <v>424</v>
      </c>
    </row>
    <row r="271" spans="2:3">
      <c r="B271" s="15" t="s">
        <v>152</v>
      </c>
      <c r="C271" s="16">
        <v>1181</v>
      </c>
    </row>
    <row r="272" spans="2:3">
      <c r="B272" s="17" t="s">
        <v>153</v>
      </c>
      <c r="C272" s="16">
        <v>1181</v>
      </c>
    </row>
    <row r="273" spans="2:3">
      <c r="B273" s="22" t="s">
        <v>17</v>
      </c>
      <c r="C273" s="16">
        <v>321</v>
      </c>
    </row>
    <row r="274" spans="2:3">
      <c r="B274" s="22" t="s">
        <v>18</v>
      </c>
      <c r="C274" s="16">
        <v>249</v>
      </c>
    </row>
    <row r="275" spans="2:3">
      <c r="B275" s="22" t="s">
        <v>24</v>
      </c>
      <c r="C275" s="16">
        <v>10</v>
      </c>
    </row>
    <row r="276" spans="2:3">
      <c r="B276" s="22" t="s">
        <v>25</v>
      </c>
      <c r="C276" s="16">
        <v>554</v>
      </c>
    </row>
    <row r="277" spans="2:3">
      <c r="B277" s="22" t="s">
        <v>26</v>
      </c>
      <c r="C277" s="16">
        <v>47</v>
      </c>
    </row>
    <row r="278" spans="2:3">
      <c r="B278" s="15" t="s">
        <v>194</v>
      </c>
      <c r="C278" s="16">
        <v>910</v>
      </c>
    </row>
    <row r="279" spans="2:3">
      <c r="B279" s="17" t="s">
        <v>195</v>
      </c>
      <c r="C279" s="16">
        <v>910</v>
      </c>
    </row>
    <row r="280" spans="2:3">
      <c r="B280" s="22" t="s">
        <v>39</v>
      </c>
      <c r="C280" s="16">
        <v>22</v>
      </c>
    </row>
    <row r="281" spans="2:3">
      <c r="B281" s="22" t="s">
        <v>17</v>
      </c>
      <c r="C281" s="16">
        <v>258</v>
      </c>
    </row>
    <row r="282" spans="2:3">
      <c r="B282" s="22" t="s">
        <v>24</v>
      </c>
      <c r="C282" s="16">
        <v>59</v>
      </c>
    </row>
    <row r="283" spans="2:3">
      <c r="B283" s="22" t="s">
        <v>25</v>
      </c>
      <c r="C283" s="16">
        <v>571</v>
      </c>
    </row>
    <row r="284" spans="2:3">
      <c r="B284" s="15" t="s">
        <v>94</v>
      </c>
      <c r="C284" s="16">
        <v>744</v>
      </c>
    </row>
    <row r="285" spans="2:3">
      <c r="B285" s="17" t="s">
        <v>95</v>
      </c>
      <c r="C285" s="16">
        <v>744</v>
      </c>
    </row>
    <row r="286" spans="2:3">
      <c r="B286" s="22" t="s">
        <v>17</v>
      </c>
      <c r="C286" s="16">
        <v>311</v>
      </c>
    </row>
    <row r="287" spans="2:3">
      <c r="B287" s="22" t="s">
        <v>34</v>
      </c>
      <c r="C287" s="16">
        <v>70</v>
      </c>
    </row>
    <row r="288" spans="2:3">
      <c r="B288" s="22" t="s">
        <v>30</v>
      </c>
      <c r="C288" s="16">
        <v>45</v>
      </c>
    </row>
    <row r="289" spans="2:3">
      <c r="B289" s="22" t="s">
        <v>25</v>
      </c>
      <c r="C289" s="16">
        <v>318</v>
      </c>
    </row>
    <row r="290" spans="2:3">
      <c r="B290" s="15" t="s">
        <v>103</v>
      </c>
      <c r="C290" s="16">
        <v>537</v>
      </c>
    </row>
    <row r="291" spans="2:3">
      <c r="B291" s="17" t="s">
        <v>104</v>
      </c>
      <c r="C291" s="16">
        <v>537</v>
      </c>
    </row>
    <row r="292" spans="2:3">
      <c r="B292" s="22" t="s">
        <v>17</v>
      </c>
      <c r="C292" s="16">
        <v>537</v>
      </c>
    </row>
    <row r="293" spans="2:3">
      <c r="B293" s="15" t="s">
        <v>130</v>
      </c>
      <c r="C293" s="16">
        <v>1152</v>
      </c>
    </row>
    <row r="294" spans="2:3">
      <c r="B294" s="17" t="s">
        <v>131</v>
      </c>
      <c r="C294" s="16">
        <v>1152</v>
      </c>
    </row>
    <row r="295" spans="2:3">
      <c r="B295" s="22" t="s">
        <v>17</v>
      </c>
      <c r="C295" s="16">
        <v>369</v>
      </c>
    </row>
    <row r="296" spans="2:3">
      <c r="B296" s="22" t="s">
        <v>34</v>
      </c>
      <c r="C296" s="16">
        <v>382</v>
      </c>
    </row>
    <row r="297" spans="2:3">
      <c r="B297" s="22" t="s">
        <v>23</v>
      </c>
      <c r="C297" s="16">
        <v>283</v>
      </c>
    </row>
    <row r="298" spans="2:3">
      <c r="B298" s="22" t="s">
        <v>24</v>
      </c>
      <c r="C298" s="16">
        <v>52</v>
      </c>
    </row>
    <row r="299" spans="2:3">
      <c r="B299" s="22" t="s">
        <v>25</v>
      </c>
      <c r="C299" s="16">
        <v>66</v>
      </c>
    </row>
    <row r="300" spans="2:3">
      <c r="B300" s="15" t="s">
        <v>136</v>
      </c>
      <c r="C300" s="16">
        <v>674</v>
      </c>
    </row>
    <row r="301" spans="2:3">
      <c r="B301" s="17" t="s">
        <v>137</v>
      </c>
      <c r="C301" s="16">
        <v>674</v>
      </c>
    </row>
    <row r="302" spans="2:3">
      <c r="B302" s="22" t="s">
        <v>17</v>
      </c>
      <c r="C302" s="16">
        <v>312</v>
      </c>
    </row>
    <row r="303" spans="2:3">
      <c r="B303" s="22" t="s">
        <v>18</v>
      </c>
      <c r="C303" s="16">
        <v>202</v>
      </c>
    </row>
    <row r="304" spans="2:3">
      <c r="B304" s="22" t="s">
        <v>25</v>
      </c>
      <c r="C304" s="16">
        <v>160</v>
      </c>
    </row>
    <row r="305" spans="2:3">
      <c r="B305" s="15" t="s">
        <v>243</v>
      </c>
      <c r="C305" s="16">
        <v>248</v>
      </c>
    </row>
    <row r="306" spans="2:3">
      <c r="B306" s="17" t="s">
        <v>244</v>
      </c>
      <c r="C306" s="16">
        <v>248</v>
      </c>
    </row>
    <row r="307" spans="2:3">
      <c r="B307" s="22" t="s">
        <v>79</v>
      </c>
      <c r="C307" s="16">
        <v>248</v>
      </c>
    </row>
    <row r="308" spans="2:3">
      <c r="B308" s="15" t="s">
        <v>218</v>
      </c>
      <c r="C308" s="16">
        <v>83</v>
      </c>
    </row>
    <row r="309" spans="2:3">
      <c r="B309" s="17" t="s">
        <v>219</v>
      </c>
      <c r="C309" s="16">
        <v>83</v>
      </c>
    </row>
    <row r="310" spans="2:3">
      <c r="B310" s="22" t="s">
        <v>22</v>
      </c>
      <c r="C310" s="16">
        <v>83</v>
      </c>
    </row>
    <row r="311" spans="2:3">
      <c r="B311" s="15" t="s">
        <v>162</v>
      </c>
      <c r="C311" s="16">
        <v>233</v>
      </c>
    </row>
    <row r="312" spans="2:3">
      <c r="B312" s="17" t="s">
        <v>163</v>
      </c>
      <c r="C312" s="16">
        <v>233</v>
      </c>
    </row>
    <row r="313" spans="2:3">
      <c r="B313" s="22" t="s">
        <v>23</v>
      </c>
      <c r="C313" s="16">
        <v>233</v>
      </c>
    </row>
    <row r="314" spans="2:3">
      <c r="B314" s="15" t="s">
        <v>156</v>
      </c>
      <c r="C314" s="16">
        <v>229</v>
      </c>
    </row>
    <row r="315" spans="2:3">
      <c r="B315" s="17" t="s">
        <v>157</v>
      </c>
      <c r="C315" s="16">
        <v>229</v>
      </c>
    </row>
    <row r="316" spans="2:3">
      <c r="B316" s="22" t="s">
        <v>23</v>
      </c>
      <c r="C316" s="16">
        <v>229</v>
      </c>
    </row>
    <row r="317" spans="2:3">
      <c r="B317" s="15" t="s">
        <v>114</v>
      </c>
      <c r="C317" s="16">
        <v>397</v>
      </c>
    </row>
    <row r="318" spans="2:3">
      <c r="B318" s="17" t="s">
        <v>115</v>
      </c>
      <c r="C318" s="16">
        <v>397</v>
      </c>
    </row>
    <row r="319" spans="2:3">
      <c r="B319" s="22" t="s">
        <v>23</v>
      </c>
      <c r="C319" s="16">
        <v>397</v>
      </c>
    </row>
    <row r="320" spans="2:3">
      <c r="B320" s="15" t="s">
        <v>96</v>
      </c>
      <c r="C320" s="16">
        <v>362</v>
      </c>
    </row>
    <row r="321" spans="2:3">
      <c r="B321" s="17" t="s">
        <v>97</v>
      </c>
      <c r="C321" s="16">
        <v>362</v>
      </c>
    </row>
    <row r="322" spans="2:3">
      <c r="B322" s="22" t="s">
        <v>23</v>
      </c>
      <c r="C322" s="16">
        <v>362</v>
      </c>
    </row>
    <row r="323" spans="2:3">
      <c r="B323" s="15" t="s">
        <v>145</v>
      </c>
      <c r="C323" s="16">
        <v>276</v>
      </c>
    </row>
    <row r="324" spans="2:3">
      <c r="B324" s="17" t="s">
        <v>146</v>
      </c>
      <c r="C324" s="16">
        <v>276</v>
      </c>
    </row>
    <row r="325" spans="2:3">
      <c r="B325" s="22" t="s">
        <v>23</v>
      </c>
      <c r="C325" s="16">
        <v>276</v>
      </c>
    </row>
    <row r="326" spans="2:3">
      <c r="B326" s="15" t="s">
        <v>15</v>
      </c>
      <c r="C326" s="16">
        <v>2306</v>
      </c>
    </row>
    <row r="327" spans="2:3">
      <c r="B327" s="17" t="s">
        <v>16</v>
      </c>
      <c r="C327" s="16">
        <v>2306</v>
      </c>
    </row>
    <row r="328" spans="2:3">
      <c r="B328" s="22" t="s">
        <v>17</v>
      </c>
      <c r="C328" s="16">
        <v>507</v>
      </c>
    </row>
    <row r="329" spans="2:3">
      <c r="B329" s="22" t="s">
        <v>18</v>
      </c>
      <c r="C329" s="16">
        <v>351</v>
      </c>
    </row>
    <row r="330" spans="2:3">
      <c r="B330" s="22" t="s">
        <v>19</v>
      </c>
      <c r="C330" s="16">
        <v>44</v>
      </c>
    </row>
    <row r="331" spans="2:3">
      <c r="B331" s="22" t="s">
        <v>20</v>
      </c>
      <c r="C331" s="16">
        <v>217</v>
      </c>
    </row>
    <row r="332" spans="2:3">
      <c r="B332" s="22" t="s">
        <v>21</v>
      </c>
      <c r="C332" s="16">
        <v>17</v>
      </c>
    </row>
    <row r="333" spans="2:3">
      <c r="B333" s="22" t="s">
        <v>22</v>
      </c>
      <c r="C333" s="16">
        <v>206</v>
      </c>
    </row>
    <row r="334" spans="2:3">
      <c r="B334" s="22" t="s">
        <v>23</v>
      </c>
      <c r="C334" s="16">
        <v>152</v>
      </c>
    </row>
    <row r="335" spans="2:3">
      <c r="B335" s="22" t="s">
        <v>24</v>
      </c>
      <c r="C335" s="16">
        <v>92</v>
      </c>
    </row>
    <row r="336" spans="2:3">
      <c r="B336" s="22" t="s">
        <v>25</v>
      </c>
      <c r="C336" s="16">
        <v>672</v>
      </c>
    </row>
    <row r="337" spans="2:3">
      <c r="B337" s="22" t="s">
        <v>26</v>
      </c>
      <c r="C337" s="16">
        <v>48</v>
      </c>
    </row>
    <row r="338" spans="2:3">
      <c r="B338" s="15" t="s">
        <v>147</v>
      </c>
      <c r="C338" s="16">
        <v>2393</v>
      </c>
    </row>
    <row r="339" spans="2:3">
      <c r="B339" s="17" t="s">
        <v>148</v>
      </c>
      <c r="C339" s="16">
        <v>2393</v>
      </c>
    </row>
    <row r="340" spans="2:3">
      <c r="B340" s="22" t="s">
        <v>149</v>
      </c>
      <c r="C340" s="16">
        <v>8</v>
      </c>
    </row>
    <row r="341" spans="2:3">
      <c r="B341" s="22" t="s">
        <v>69</v>
      </c>
      <c r="C341" s="16">
        <v>37</v>
      </c>
    </row>
    <row r="342" spans="2:3">
      <c r="B342" s="22" t="s">
        <v>39</v>
      </c>
      <c r="C342" s="16">
        <v>56</v>
      </c>
    </row>
    <row r="343" spans="2:3">
      <c r="B343" s="22" t="s">
        <v>107</v>
      </c>
      <c r="C343" s="16">
        <v>17</v>
      </c>
    </row>
    <row r="344" spans="2:3">
      <c r="B344" s="22" t="s">
        <v>72</v>
      </c>
      <c r="C344" s="16">
        <v>59</v>
      </c>
    </row>
    <row r="345" spans="2:3">
      <c r="B345" s="22" t="s">
        <v>17</v>
      </c>
      <c r="C345" s="16">
        <v>626</v>
      </c>
    </row>
    <row r="346" spans="2:3">
      <c r="B346" s="22" t="s">
        <v>18</v>
      </c>
      <c r="C346" s="16">
        <v>229</v>
      </c>
    </row>
    <row r="347" spans="2:3">
      <c r="B347" s="22" t="s">
        <v>75</v>
      </c>
      <c r="C347" s="16">
        <v>52</v>
      </c>
    </row>
    <row r="348" spans="2:3">
      <c r="B348" s="22" t="s">
        <v>34</v>
      </c>
      <c r="C348" s="16">
        <v>72</v>
      </c>
    </row>
    <row r="349" spans="2:3">
      <c r="B349" s="22" t="s">
        <v>79</v>
      </c>
      <c r="C349" s="16">
        <v>30</v>
      </c>
    </row>
    <row r="350" spans="2:3">
      <c r="B350" s="22" t="s">
        <v>23</v>
      </c>
      <c r="C350" s="16">
        <v>58</v>
      </c>
    </row>
    <row r="351" spans="2:3">
      <c r="B351" s="22" t="s">
        <v>24</v>
      </c>
      <c r="C351" s="16">
        <v>92</v>
      </c>
    </row>
    <row r="352" spans="2:3">
      <c r="B352" s="22" t="s">
        <v>25</v>
      </c>
      <c r="C352" s="16">
        <v>1009</v>
      </c>
    </row>
    <row r="353" spans="2:3">
      <c r="B353" s="22" t="s">
        <v>26</v>
      </c>
      <c r="C353" s="16">
        <v>48</v>
      </c>
    </row>
    <row r="354" spans="2:3">
      <c r="B354" s="15" t="s">
        <v>124</v>
      </c>
      <c r="C354" s="16">
        <v>1177</v>
      </c>
    </row>
    <row r="355" spans="2:3">
      <c r="B355" s="17" t="s">
        <v>126</v>
      </c>
      <c r="C355" s="16">
        <v>1177</v>
      </c>
    </row>
    <row r="356" spans="2:3">
      <c r="B356" s="22" t="s">
        <v>17</v>
      </c>
      <c r="C356" s="16">
        <v>323</v>
      </c>
    </row>
    <row r="357" spans="2:3">
      <c r="B357" s="22" t="s">
        <v>34</v>
      </c>
      <c r="C357" s="16">
        <v>91</v>
      </c>
    </row>
    <row r="358" spans="2:3">
      <c r="B358" s="22" t="s">
        <v>24</v>
      </c>
      <c r="C358" s="16">
        <v>73</v>
      </c>
    </row>
    <row r="359" spans="2:3">
      <c r="B359" s="22" t="s">
        <v>25</v>
      </c>
      <c r="C359" s="16">
        <v>631</v>
      </c>
    </row>
    <row r="360" spans="2:3">
      <c r="B360" s="22" t="s">
        <v>26</v>
      </c>
      <c r="C360" s="16">
        <v>59</v>
      </c>
    </row>
    <row r="361" spans="2:3">
      <c r="B361" s="15" t="s">
        <v>35</v>
      </c>
      <c r="C361" s="16">
        <v>1159</v>
      </c>
    </row>
    <row r="362" spans="2:3">
      <c r="B362" s="17" t="s">
        <v>37</v>
      </c>
      <c r="C362" s="16">
        <v>1159</v>
      </c>
    </row>
    <row r="363" spans="2:3">
      <c r="B363" s="22" t="s">
        <v>38</v>
      </c>
      <c r="C363" s="16">
        <v>40</v>
      </c>
    </row>
    <row r="364" spans="2:3">
      <c r="B364" s="22" t="s">
        <v>39</v>
      </c>
      <c r="C364" s="16">
        <v>8</v>
      </c>
    </row>
    <row r="365" spans="2:3">
      <c r="B365" s="22" t="s">
        <v>17</v>
      </c>
      <c r="C365" s="16">
        <v>397</v>
      </c>
    </row>
    <row r="366" spans="2:3">
      <c r="B366" s="22" t="s">
        <v>18</v>
      </c>
      <c r="C366" s="16">
        <v>59</v>
      </c>
    </row>
    <row r="367" spans="2:3">
      <c r="B367" s="22" t="s">
        <v>34</v>
      </c>
      <c r="C367" s="16">
        <v>18</v>
      </c>
    </row>
    <row r="368" spans="2:3">
      <c r="B368" s="22" t="s">
        <v>20</v>
      </c>
      <c r="C368" s="16">
        <v>29</v>
      </c>
    </row>
    <row r="369" spans="2:3">
      <c r="B369" s="22" t="s">
        <v>24</v>
      </c>
      <c r="C369" s="16">
        <v>25</v>
      </c>
    </row>
    <row r="370" spans="2:3">
      <c r="B370" s="22" t="s">
        <v>25</v>
      </c>
      <c r="C370" s="16">
        <v>583</v>
      </c>
    </row>
    <row r="371" spans="2:3">
      <c r="B371" s="15" t="s">
        <v>88</v>
      </c>
      <c r="C371" s="16">
        <v>2097</v>
      </c>
    </row>
    <row r="372" spans="2:3">
      <c r="B372" s="17" t="s">
        <v>89</v>
      </c>
      <c r="C372" s="16">
        <v>2097</v>
      </c>
    </row>
    <row r="373" spans="2:3">
      <c r="B373" s="22" t="s">
        <v>17</v>
      </c>
      <c r="C373" s="16">
        <v>451</v>
      </c>
    </row>
    <row r="374" spans="2:3">
      <c r="B374" s="22" t="s">
        <v>18</v>
      </c>
      <c r="C374" s="16">
        <v>85</v>
      </c>
    </row>
    <row r="375" spans="2:3">
      <c r="B375" s="22" t="s">
        <v>76</v>
      </c>
      <c r="C375" s="16">
        <v>52</v>
      </c>
    </row>
    <row r="376" spans="2:3">
      <c r="B376" s="22" t="s">
        <v>77</v>
      </c>
      <c r="C376" s="16">
        <v>153</v>
      </c>
    </row>
    <row r="377" spans="2:3">
      <c r="B377" s="22" t="s">
        <v>34</v>
      </c>
      <c r="C377" s="16">
        <v>338</v>
      </c>
    </row>
    <row r="378" spans="2:3">
      <c r="B378" s="22" t="s">
        <v>23</v>
      </c>
      <c r="C378" s="16">
        <v>314</v>
      </c>
    </row>
    <row r="379" spans="2:3">
      <c r="B379" s="22" t="s">
        <v>24</v>
      </c>
      <c r="C379" s="16">
        <v>49</v>
      </c>
    </row>
    <row r="380" spans="2:3">
      <c r="B380" s="22" t="s">
        <v>90</v>
      </c>
      <c r="C380" s="16">
        <v>59</v>
      </c>
    </row>
    <row r="381" spans="2:3">
      <c r="B381" s="22" t="s">
        <v>25</v>
      </c>
      <c r="C381" s="16">
        <v>529</v>
      </c>
    </row>
    <row r="382" spans="2:3">
      <c r="B382" s="22" t="s">
        <v>26</v>
      </c>
      <c r="C382" s="16">
        <v>67</v>
      </c>
    </row>
    <row r="383" spans="2:3">
      <c r="B383" s="15" t="s">
        <v>122</v>
      </c>
      <c r="C383" s="16">
        <v>1013</v>
      </c>
    </row>
    <row r="384" spans="2:3">
      <c r="B384" s="17" t="s">
        <v>123</v>
      </c>
      <c r="C384" s="16">
        <v>1013</v>
      </c>
    </row>
    <row r="385" spans="2:3">
      <c r="B385" s="22" t="s">
        <v>17</v>
      </c>
      <c r="C385" s="16">
        <v>363</v>
      </c>
    </row>
    <row r="386" spans="2:3">
      <c r="B386" s="22" t="s">
        <v>34</v>
      </c>
      <c r="C386" s="16">
        <v>187</v>
      </c>
    </row>
    <row r="387" spans="2:3">
      <c r="B387" s="22" t="s">
        <v>24</v>
      </c>
      <c r="C387" s="16">
        <v>70</v>
      </c>
    </row>
    <row r="388" spans="2:3">
      <c r="B388" s="22" t="s">
        <v>25</v>
      </c>
      <c r="C388" s="16">
        <v>393</v>
      </c>
    </row>
    <row r="389" spans="2:3">
      <c r="B389" s="15" t="s">
        <v>238</v>
      </c>
      <c r="C389" s="16">
        <v>664</v>
      </c>
    </row>
    <row r="390" spans="2:3">
      <c r="B390" s="17" t="s">
        <v>239</v>
      </c>
      <c r="C390" s="16">
        <v>664</v>
      </c>
    </row>
    <row r="391" spans="2:3">
      <c r="B391" s="22" t="s">
        <v>25</v>
      </c>
      <c r="C391" s="16">
        <v>664</v>
      </c>
    </row>
    <row r="392" spans="2:3">
      <c r="B392" s="15" t="s">
        <v>105</v>
      </c>
      <c r="C392" s="16">
        <v>2208</v>
      </c>
    </row>
    <row r="393" spans="2:3">
      <c r="B393" s="17" t="s">
        <v>106</v>
      </c>
      <c r="C393" s="16">
        <v>2208</v>
      </c>
    </row>
    <row r="394" spans="2:3">
      <c r="B394" s="22" t="s">
        <v>107</v>
      </c>
      <c r="C394" s="16">
        <v>56</v>
      </c>
    </row>
    <row r="395" spans="2:3">
      <c r="B395" s="22" t="s">
        <v>18</v>
      </c>
      <c r="C395" s="16">
        <v>34</v>
      </c>
    </row>
    <row r="396" spans="2:3">
      <c r="B396" s="22" t="s">
        <v>34</v>
      </c>
      <c r="C396" s="16">
        <v>35</v>
      </c>
    </row>
    <row r="397" spans="2:3">
      <c r="B397" s="22" t="s">
        <v>11</v>
      </c>
      <c r="C397" s="16">
        <v>26</v>
      </c>
    </row>
    <row r="398" spans="2:3">
      <c r="B398" s="22" t="s">
        <v>58</v>
      </c>
      <c r="C398" s="16">
        <v>59</v>
      </c>
    </row>
    <row r="399" spans="2:3">
      <c r="B399" s="22" t="s">
        <v>20</v>
      </c>
      <c r="C399" s="16">
        <v>405</v>
      </c>
    </row>
    <row r="400" spans="2:3">
      <c r="B400" s="22" t="s">
        <v>79</v>
      </c>
      <c r="C400" s="16">
        <v>69</v>
      </c>
    </row>
    <row r="401" spans="2:3">
      <c r="B401" s="22" t="s">
        <v>24</v>
      </c>
      <c r="C401" s="16">
        <v>59</v>
      </c>
    </row>
    <row r="402" spans="2:3">
      <c r="B402" s="22" t="s">
        <v>25</v>
      </c>
      <c r="C402" s="16">
        <v>1390</v>
      </c>
    </row>
    <row r="403" spans="2:3">
      <c r="B403" s="22" t="s">
        <v>26</v>
      </c>
      <c r="C403" s="16">
        <v>75</v>
      </c>
    </row>
    <row r="404" spans="2:3">
      <c r="B404" s="15" t="s">
        <v>116</v>
      </c>
      <c r="C404" s="16">
        <v>966</v>
      </c>
    </row>
    <row r="405" spans="2:3">
      <c r="B405" s="17" t="s">
        <v>117</v>
      </c>
      <c r="C405" s="16">
        <v>966</v>
      </c>
    </row>
    <row r="406" spans="2:3">
      <c r="B406" s="22" t="s">
        <v>18</v>
      </c>
      <c r="C406" s="16">
        <v>168</v>
      </c>
    </row>
    <row r="407" spans="2:3">
      <c r="B407" s="22" t="s">
        <v>34</v>
      </c>
      <c r="C407" s="16">
        <v>81</v>
      </c>
    </row>
    <row r="408" spans="2:3">
      <c r="B408" s="22" t="s">
        <v>24</v>
      </c>
      <c r="C408" s="16">
        <v>95</v>
      </c>
    </row>
    <row r="409" spans="2:3">
      <c r="B409" s="22" t="s">
        <v>25</v>
      </c>
      <c r="C409" s="16">
        <v>551</v>
      </c>
    </row>
    <row r="410" spans="2:3">
      <c r="B410" s="22" t="s">
        <v>26</v>
      </c>
      <c r="C410" s="16">
        <v>71</v>
      </c>
    </row>
    <row r="411" spans="2:3">
      <c r="B411" s="15" t="s">
        <v>212</v>
      </c>
      <c r="C411" s="16">
        <v>279</v>
      </c>
    </row>
    <row r="412" spans="2:3">
      <c r="B412" s="17" t="s">
        <v>213</v>
      </c>
      <c r="C412" s="16">
        <v>279</v>
      </c>
    </row>
    <row r="413" spans="2:3">
      <c r="B413" s="22" t="s">
        <v>39</v>
      </c>
      <c r="C413" s="16">
        <v>14</v>
      </c>
    </row>
    <row r="414" spans="2:3">
      <c r="B414" s="22" t="s">
        <v>25</v>
      </c>
      <c r="C414" s="16">
        <v>265</v>
      </c>
    </row>
    <row r="415" spans="2:3">
      <c r="B415" s="15" t="s">
        <v>67</v>
      </c>
      <c r="C415" s="16">
        <v>3868</v>
      </c>
    </row>
    <row r="416" spans="2:3">
      <c r="B416" s="17" t="s">
        <v>68</v>
      </c>
      <c r="C416" s="16">
        <v>3868</v>
      </c>
    </row>
    <row r="417" spans="2:3">
      <c r="B417" s="22" t="s">
        <v>38</v>
      </c>
      <c r="C417" s="16">
        <v>157</v>
      </c>
    </row>
    <row r="418" spans="2:3">
      <c r="B418" s="22" t="s">
        <v>69</v>
      </c>
      <c r="C418" s="16">
        <v>173</v>
      </c>
    </row>
    <row r="419" spans="2:3">
      <c r="B419" s="22" t="s">
        <v>70</v>
      </c>
      <c r="C419" s="16">
        <v>136</v>
      </c>
    </row>
    <row r="420" spans="2:3">
      <c r="B420" s="22" t="s">
        <v>71</v>
      </c>
      <c r="C420" s="16">
        <v>19</v>
      </c>
    </row>
    <row r="421" spans="2:3">
      <c r="B421" s="22" t="s">
        <v>72</v>
      </c>
      <c r="C421" s="16">
        <v>43</v>
      </c>
    </row>
    <row r="422" spans="2:3">
      <c r="B422" s="22" t="s">
        <v>17</v>
      </c>
      <c r="C422" s="16">
        <v>443</v>
      </c>
    </row>
    <row r="423" spans="2:3">
      <c r="B423" s="22" t="s">
        <v>73</v>
      </c>
      <c r="C423" s="16">
        <v>23</v>
      </c>
    </row>
    <row r="424" spans="2:3">
      <c r="B424" s="22" t="s">
        <v>18</v>
      </c>
      <c r="C424" s="16">
        <v>133</v>
      </c>
    </row>
    <row r="425" spans="2:3">
      <c r="B425" s="22" t="s">
        <v>74</v>
      </c>
      <c r="C425" s="16">
        <v>150</v>
      </c>
    </row>
    <row r="426" spans="2:3">
      <c r="B426" s="22" t="s">
        <v>75</v>
      </c>
      <c r="C426" s="16">
        <v>22</v>
      </c>
    </row>
    <row r="427" spans="2:3">
      <c r="B427" s="22" t="s">
        <v>76</v>
      </c>
      <c r="C427" s="16">
        <v>445</v>
      </c>
    </row>
    <row r="428" spans="2:3">
      <c r="B428" s="22" t="s">
        <v>77</v>
      </c>
      <c r="C428" s="16">
        <v>74</v>
      </c>
    </row>
    <row r="429" spans="2:3">
      <c r="B429" s="22" t="s">
        <v>19</v>
      </c>
      <c r="C429" s="16">
        <v>10</v>
      </c>
    </row>
    <row r="430" spans="2:3">
      <c r="B430" s="22" t="s">
        <v>34</v>
      </c>
      <c r="C430" s="16">
        <v>275</v>
      </c>
    </row>
    <row r="431" spans="2:3">
      <c r="B431" s="22" t="s">
        <v>78</v>
      </c>
      <c r="C431" s="16">
        <v>68</v>
      </c>
    </row>
    <row r="432" spans="2:3">
      <c r="B432" s="22" t="s">
        <v>20</v>
      </c>
      <c r="C432" s="16">
        <v>268</v>
      </c>
    </row>
    <row r="433" spans="2:3">
      <c r="B433" s="22" t="s">
        <v>79</v>
      </c>
      <c r="C433" s="16">
        <v>25</v>
      </c>
    </row>
    <row r="434" spans="2:3">
      <c r="B434" s="22" t="s">
        <v>23</v>
      </c>
      <c r="C434" s="16">
        <v>469</v>
      </c>
    </row>
    <row r="435" spans="2:3">
      <c r="B435" s="22" t="s">
        <v>24</v>
      </c>
      <c r="C435" s="16">
        <v>41</v>
      </c>
    </row>
    <row r="436" spans="2:3">
      <c r="B436" s="22" t="s">
        <v>25</v>
      </c>
      <c r="C436" s="16">
        <v>556</v>
      </c>
    </row>
    <row r="437" spans="2:3">
      <c r="B437" s="22" t="s">
        <v>26</v>
      </c>
      <c r="C437" s="16">
        <v>338</v>
      </c>
    </row>
    <row r="438" spans="2:3">
      <c r="B438" s="15" t="s">
        <v>31</v>
      </c>
      <c r="C438" s="16">
        <v>623</v>
      </c>
    </row>
    <row r="439" spans="2:3">
      <c r="B439" s="17" t="s">
        <v>32</v>
      </c>
      <c r="C439" s="16">
        <v>623</v>
      </c>
    </row>
    <row r="440" spans="2:3">
      <c r="B440" s="22" t="s">
        <v>33</v>
      </c>
      <c r="C440" s="16">
        <v>62</v>
      </c>
    </row>
    <row r="441" spans="2:3">
      <c r="B441" s="22" t="s">
        <v>17</v>
      </c>
      <c r="C441" s="16">
        <v>399</v>
      </c>
    </row>
    <row r="442" spans="2:3">
      <c r="B442" s="22" t="s">
        <v>34</v>
      </c>
      <c r="C442" s="16">
        <v>34</v>
      </c>
    </row>
    <row r="443" spans="2:3">
      <c r="B443" s="22" t="s">
        <v>25</v>
      </c>
      <c r="C443" s="16">
        <v>128</v>
      </c>
    </row>
    <row r="444" spans="2:3">
      <c r="B444" s="15" t="s">
        <v>183</v>
      </c>
      <c r="C444" s="16">
        <v>32</v>
      </c>
    </row>
    <row r="445" spans="2:3">
      <c r="B445" s="17" t="s">
        <v>184</v>
      </c>
      <c r="C445" s="16">
        <v>32</v>
      </c>
    </row>
    <row r="446" spans="2:3">
      <c r="B446" s="22" t="s">
        <v>26</v>
      </c>
      <c r="C446" s="16">
        <v>32</v>
      </c>
    </row>
    <row r="447" spans="2:3">
      <c r="B447" s="15" t="s">
        <v>264</v>
      </c>
      <c r="C447" s="16">
        <v>44</v>
      </c>
    </row>
    <row r="448" spans="2:3">
      <c r="B448" s="17" t="s">
        <v>265</v>
      </c>
      <c r="C448" s="16">
        <v>44</v>
      </c>
    </row>
    <row r="449" spans="2:3">
      <c r="B449" s="22" t="s">
        <v>191</v>
      </c>
      <c r="C449" s="16">
        <v>23</v>
      </c>
    </row>
    <row r="450" spans="2:3">
      <c r="B450" s="22" t="s">
        <v>85</v>
      </c>
      <c r="C450" s="16">
        <v>21</v>
      </c>
    </row>
    <row r="451" spans="2:3">
      <c r="B451" s="15" t="s">
        <v>83</v>
      </c>
      <c r="C451" s="16">
        <v>467</v>
      </c>
    </row>
    <row r="452" spans="2:3">
      <c r="B452" s="17" t="s">
        <v>84</v>
      </c>
      <c r="C452" s="16">
        <v>467</v>
      </c>
    </row>
    <row r="453" spans="2:3">
      <c r="B453" s="22" t="s">
        <v>76</v>
      </c>
      <c r="C453" s="16">
        <v>146</v>
      </c>
    </row>
    <row r="454" spans="2:3">
      <c r="B454" s="22" t="s">
        <v>85</v>
      </c>
      <c r="C454" s="16">
        <v>321</v>
      </c>
    </row>
    <row r="455" spans="2:3">
      <c r="B455" s="15" t="s">
        <v>118</v>
      </c>
      <c r="C455" s="16">
        <v>1016</v>
      </c>
    </row>
    <row r="456" spans="2:3">
      <c r="B456" s="17" t="s">
        <v>119</v>
      </c>
      <c r="C456" s="16">
        <v>1016</v>
      </c>
    </row>
    <row r="457" spans="2:3">
      <c r="B457" s="22" t="s">
        <v>20</v>
      </c>
      <c r="C457" s="16">
        <v>1016</v>
      </c>
    </row>
    <row r="458" spans="2:3">
      <c r="B458" s="15" t="s">
        <v>271</v>
      </c>
      <c r="C458" s="16">
        <v>89</v>
      </c>
    </row>
    <row r="459" spans="2:3">
      <c r="B459" s="17" t="s">
        <v>272</v>
      </c>
      <c r="C459" s="16">
        <v>89</v>
      </c>
    </row>
    <row r="460" spans="2:3">
      <c r="B460" s="22" t="s">
        <v>22</v>
      </c>
      <c r="C460" s="16">
        <v>89</v>
      </c>
    </row>
    <row r="461" spans="2:3">
      <c r="B461" s="15" t="s">
        <v>86</v>
      </c>
      <c r="C461" s="16">
        <v>1227</v>
      </c>
    </row>
    <row r="462" spans="2:3">
      <c r="B462" s="17" t="s">
        <v>87</v>
      </c>
      <c r="C462" s="16">
        <v>1227</v>
      </c>
    </row>
    <row r="463" spans="2:3">
      <c r="B463" s="22" t="s">
        <v>85</v>
      </c>
      <c r="C463" s="16">
        <v>1227</v>
      </c>
    </row>
    <row r="464" spans="2:3">
      <c r="B464" s="15" t="s">
        <v>120</v>
      </c>
      <c r="C464" s="16">
        <v>696</v>
      </c>
    </row>
    <row r="465" spans="2:3">
      <c r="B465" s="17" t="s">
        <v>121</v>
      </c>
      <c r="C465" s="16">
        <v>696</v>
      </c>
    </row>
    <row r="466" spans="2:3">
      <c r="B466" s="22" t="s">
        <v>85</v>
      </c>
      <c r="C466" s="16">
        <v>696</v>
      </c>
    </row>
    <row r="467" spans="2:3">
      <c r="B467" s="15" t="s">
        <v>274</v>
      </c>
      <c r="C467" s="16">
        <v>52908</v>
      </c>
    </row>
  </sheetData>
  <sheetProtection algorithmName="SHA-512" hashValue="YPRsxFUBy1j8wuGJP/Ga9dEtU8LF56yNqDctvXL269ECKjCttFxPPo6a9OAlTVVfuA30PwQx3dxieaUSV2b9cA==" saltValue="wcNcJ9dSwAM98G1MOufx2Q==" spinCount="100000" sheet="1" pivotTables="0"/>
  <mergeCells count="1">
    <mergeCell ref="B1:C1"/>
  </mergeCells>
  <printOptions horizontalCentered="1"/>
  <pageMargins left="0.70866141732283472" right="0.23622047244094491" top="0.39370078740157483" bottom="0.62992125984251968" header="0.31496062992125984" footer="0.31496062992125984"/>
  <pageSetup paperSize="9" fitToHeight="0" orientation="portrait" r:id="rId2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0"/>
  <sheetViews>
    <sheetView topLeftCell="A2" workbookViewId="0">
      <pane xSplit="1" ySplit="4" topLeftCell="B6" activePane="bottomRight" state="frozen"/>
      <selection activeCell="A2" sqref="A2"/>
      <selection pane="topRight" activeCell="B2" sqref="B2"/>
      <selection pane="bottomLeft" activeCell="A6" sqref="A6"/>
      <selection pane="bottomRight" activeCell="G7" sqref="G7"/>
    </sheetView>
  </sheetViews>
  <sheetFormatPr baseColWidth="10" defaultRowHeight="15"/>
  <cols>
    <col min="1" max="1" width="13.7109375" customWidth="1"/>
    <col min="2" max="2" width="52.85546875" bestFit="1" customWidth="1"/>
    <col min="3" max="3" width="43.5703125" customWidth="1"/>
    <col min="4" max="4" width="14.5703125" bestFit="1" customWidth="1"/>
    <col min="5" max="5" width="23.42578125" bestFit="1" customWidth="1"/>
    <col min="6" max="7" width="34" customWidth="1"/>
    <col min="8" max="8" width="17" bestFit="1" customWidth="1"/>
  </cols>
  <sheetData>
    <row r="1" spans="1:8" ht="0.4" customHeight="1"/>
    <row r="2" spans="1:8" ht="18" customHeight="1">
      <c r="A2" s="30" t="s">
        <v>0</v>
      </c>
      <c r="B2" s="31"/>
      <c r="C2" s="31"/>
      <c r="D2" s="31"/>
      <c r="E2" s="31"/>
      <c r="F2" s="31"/>
      <c r="H2" s="1"/>
    </row>
    <row r="3" spans="1:8" ht="18" customHeight="1">
      <c r="A3" s="30" t="s">
        <v>1</v>
      </c>
      <c r="B3" s="31"/>
      <c r="C3" s="31"/>
      <c r="D3" s="31"/>
      <c r="E3" s="31"/>
      <c r="F3" s="31"/>
      <c r="H3" s="1"/>
    </row>
    <row r="4" spans="1:8" ht="18" customHeight="1">
      <c r="H4" s="1"/>
    </row>
    <row r="5" spans="1:8">
      <c r="A5" s="2" t="s">
        <v>2</v>
      </c>
      <c r="B5" s="13" t="s">
        <v>273</v>
      </c>
      <c r="C5" s="3" t="s">
        <v>3</v>
      </c>
      <c r="D5" s="3" t="s">
        <v>4</v>
      </c>
      <c r="E5" s="3" t="s">
        <v>5</v>
      </c>
      <c r="F5" s="3" t="s">
        <v>6</v>
      </c>
      <c r="G5" s="27" t="s">
        <v>280</v>
      </c>
      <c r="H5" s="18" t="s">
        <v>7</v>
      </c>
    </row>
    <row r="6" spans="1:8" s="8" customFormat="1" ht="24.95" customHeight="1">
      <c r="A6" s="4">
        <v>4001</v>
      </c>
      <c r="B6" s="5" t="s">
        <v>8</v>
      </c>
      <c r="C6" s="20" t="s">
        <v>10</v>
      </c>
      <c r="D6" s="6">
        <v>1908</v>
      </c>
      <c r="E6" s="5" t="s">
        <v>9</v>
      </c>
      <c r="F6" s="5" t="s">
        <v>11</v>
      </c>
      <c r="G6" s="25" t="str">
        <f>Tabelle1[[#This Row],[Fachverband]]</f>
        <v>Radsport</v>
      </c>
      <c r="H6" s="7">
        <v>111</v>
      </c>
    </row>
    <row r="7" spans="1:8" s="8" customFormat="1" ht="24.95" customHeight="1">
      <c r="A7" s="4">
        <v>4002</v>
      </c>
      <c r="B7" s="5" t="s">
        <v>12</v>
      </c>
      <c r="C7" s="20" t="s">
        <v>13</v>
      </c>
      <c r="D7" s="6">
        <v>1957</v>
      </c>
      <c r="E7" s="5" t="s">
        <v>9</v>
      </c>
      <c r="F7" s="5" t="s">
        <v>14</v>
      </c>
      <c r="G7" s="25" t="str">
        <f>Tabelle1[[#This Row],[Fachverband]]</f>
        <v>Pferdesport</v>
      </c>
      <c r="H7" s="7">
        <v>311</v>
      </c>
    </row>
    <row r="8" spans="1:8" s="8" customFormat="1" ht="24.95" customHeight="1">
      <c r="A8" s="4">
        <v>4003</v>
      </c>
      <c r="B8" s="5" t="s">
        <v>15</v>
      </c>
      <c r="C8" s="20" t="s">
        <v>16</v>
      </c>
      <c r="D8" s="6">
        <v>1919</v>
      </c>
      <c r="E8" s="5" t="s">
        <v>9</v>
      </c>
      <c r="F8" s="5" t="s">
        <v>17</v>
      </c>
      <c r="G8" s="25" t="str">
        <f>Tabelle1[[#This Row],[Fachverband]]</f>
        <v>Fußball</v>
      </c>
      <c r="H8" s="7">
        <v>507</v>
      </c>
    </row>
    <row r="9" spans="1:8" s="8" customFormat="1" ht="24.95" customHeight="1">
      <c r="A9" s="4">
        <v>4003</v>
      </c>
      <c r="B9" s="5" t="s">
        <v>15</v>
      </c>
      <c r="C9" s="20" t="s">
        <v>16</v>
      </c>
      <c r="D9" s="6">
        <v>1919</v>
      </c>
      <c r="E9" s="5" t="s">
        <v>9</v>
      </c>
      <c r="F9" s="5" t="s">
        <v>18</v>
      </c>
      <c r="G9" s="25" t="str">
        <f>Tabelle1[[#This Row],[Fachverband]]</f>
        <v>Handball</v>
      </c>
      <c r="H9" s="7">
        <v>351</v>
      </c>
    </row>
    <row r="10" spans="1:8" s="8" customFormat="1" ht="24.95" customHeight="1">
      <c r="A10" s="4">
        <v>4003</v>
      </c>
      <c r="B10" s="5" t="s">
        <v>15</v>
      </c>
      <c r="C10" s="20" t="s">
        <v>16</v>
      </c>
      <c r="D10" s="6">
        <v>1919</v>
      </c>
      <c r="E10" s="5" t="s">
        <v>9</v>
      </c>
      <c r="F10" s="5" t="s">
        <v>19</v>
      </c>
      <c r="G10" s="25" t="str">
        <f>Tabelle1[[#This Row],[Fachverband]]</f>
        <v>Kegeln/Bowling</v>
      </c>
      <c r="H10" s="7">
        <v>44</v>
      </c>
    </row>
    <row r="11" spans="1:8" s="8" customFormat="1" ht="24.95" customHeight="1">
      <c r="A11" s="4">
        <v>4003</v>
      </c>
      <c r="B11" s="5" t="s">
        <v>15</v>
      </c>
      <c r="C11" s="20" t="s">
        <v>16</v>
      </c>
      <c r="D11" s="6">
        <v>1919</v>
      </c>
      <c r="E11" s="5" t="s">
        <v>9</v>
      </c>
      <c r="F11" s="5" t="s">
        <v>20</v>
      </c>
      <c r="G11" s="25" t="str">
        <f>Tabelle1[[#This Row],[Fachverband]]</f>
        <v>Ski/Snowboard</v>
      </c>
      <c r="H11" s="7">
        <v>217</v>
      </c>
    </row>
    <row r="12" spans="1:8" s="8" customFormat="1" ht="24.95" customHeight="1">
      <c r="A12" s="4">
        <v>4003</v>
      </c>
      <c r="B12" s="5" t="s">
        <v>15</v>
      </c>
      <c r="C12" s="20" t="s">
        <v>16</v>
      </c>
      <c r="D12" s="6">
        <v>1919</v>
      </c>
      <c r="E12" s="5" t="s">
        <v>9</v>
      </c>
      <c r="F12" s="5" t="s">
        <v>21</v>
      </c>
      <c r="G12" s="25" t="str">
        <f>Tabelle1[[#This Row],[Fachverband]]</f>
        <v>Tanzen</v>
      </c>
      <c r="H12" s="7">
        <v>17</v>
      </c>
    </row>
    <row r="13" spans="1:8" s="8" customFormat="1" ht="24.95" customHeight="1">
      <c r="A13" s="4">
        <v>4003</v>
      </c>
      <c r="B13" s="5" t="s">
        <v>15</v>
      </c>
      <c r="C13" s="20" t="s">
        <v>16</v>
      </c>
      <c r="D13" s="6">
        <v>1919</v>
      </c>
      <c r="E13" s="5" t="s">
        <v>9</v>
      </c>
      <c r="F13" s="5" t="s">
        <v>22</v>
      </c>
      <c r="G13" s="25" t="str">
        <f>Tabelle1[[#This Row],[Fachverband]]</f>
        <v>Tauchen</v>
      </c>
      <c r="H13" s="7">
        <v>206</v>
      </c>
    </row>
    <row r="14" spans="1:8" s="8" customFormat="1" ht="24.95" customHeight="1">
      <c r="A14" s="4">
        <v>4003</v>
      </c>
      <c r="B14" s="5" t="s">
        <v>15</v>
      </c>
      <c r="C14" s="20" t="s">
        <v>16</v>
      </c>
      <c r="D14" s="6">
        <v>1919</v>
      </c>
      <c r="E14" s="5" t="s">
        <v>9</v>
      </c>
      <c r="F14" s="5" t="s">
        <v>23</v>
      </c>
      <c r="G14" s="25" t="str">
        <f>Tabelle1[[#This Row],[Fachverband]]</f>
        <v>Tennis</v>
      </c>
      <c r="H14" s="7">
        <v>152</v>
      </c>
    </row>
    <row r="15" spans="1:8" s="8" customFormat="1" ht="24.95" customHeight="1">
      <c r="A15" s="4">
        <v>4003</v>
      </c>
      <c r="B15" s="5" t="s">
        <v>15</v>
      </c>
      <c r="C15" s="20" t="s">
        <v>16</v>
      </c>
      <c r="D15" s="6">
        <v>1919</v>
      </c>
      <c r="E15" s="5" t="s">
        <v>9</v>
      </c>
      <c r="F15" s="5" t="s">
        <v>24</v>
      </c>
      <c r="G15" s="25" t="str">
        <f>Tabelle1[[#This Row],[Fachverband]]</f>
        <v>Tischtennis</v>
      </c>
      <c r="H15" s="7">
        <v>92</v>
      </c>
    </row>
    <row r="16" spans="1:8" s="8" customFormat="1" ht="24.95" customHeight="1">
      <c r="A16" s="4">
        <v>4003</v>
      </c>
      <c r="B16" s="5" t="s">
        <v>15</v>
      </c>
      <c r="C16" s="20" t="s">
        <v>16</v>
      </c>
      <c r="D16" s="6">
        <v>1919</v>
      </c>
      <c r="E16" s="5" t="s">
        <v>9</v>
      </c>
      <c r="F16" s="5" t="s">
        <v>25</v>
      </c>
      <c r="G16" s="25" t="str">
        <f>Tabelle1[[#This Row],[Fachverband]]</f>
        <v>Turnen</v>
      </c>
      <c r="H16" s="7">
        <v>672</v>
      </c>
    </row>
    <row r="17" spans="1:8" s="8" customFormat="1" ht="24.95" customHeight="1">
      <c r="A17" s="4">
        <v>4003</v>
      </c>
      <c r="B17" s="5" t="s">
        <v>15</v>
      </c>
      <c r="C17" s="20" t="s">
        <v>16</v>
      </c>
      <c r="D17" s="6">
        <v>1919</v>
      </c>
      <c r="E17" s="5" t="s">
        <v>9</v>
      </c>
      <c r="F17" s="5" t="s">
        <v>26</v>
      </c>
      <c r="G17" s="25" t="str">
        <f>Tabelle1[[#This Row],[Fachverband]]</f>
        <v>Volleyball</v>
      </c>
      <c r="H17" s="7">
        <v>48</v>
      </c>
    </row>
    <row r="18" spans="1:8" s="8" customFormat="1" ht="24.95" customHeight="1">
      <c r="A18" s="4">
        <v>4004</v>
      </c>
      <c r="B18" s="5" t="s">
        <v>27</v>
      </c>
      <c r="C18" s="20" t="s">
        <v>29</v>
      </c>
      <c r="D18" s="6">
        <v>1921</v>
      </c>
      <c r="E18" s="5" t="s">
        <v>28</v>
      </c>
      <c r="F18" s="5" t="s">
        <v>30</v>
      </c>
      <c r="G18" s="25" t="str">
        <f>Tabelle1[[#This Row],[Fachverband]]</f>
        <v>Schießsport/ Bogensport(WSV1850)</v>
      </c>
      <c r="H18" s="7">
        <v>131</v>
      </c>
    </row>
    <row r="19" spans="1:8" s="8" customFormat="1" ht="24.95" customHeight="1">
      <c r="A19" s="4">
        <v>4004</v>
      </c>
      <c r="B19" s="5" t="s">
        <v>27</v>
      </c>
      <c r="C19" s="20" t="s">
        <v>29</v>
      </c>
      <c r="D19" s="6">
        <v>1921</v>
      </c>
      <c r="E19" s="5" t="s">
        <v>28</v>
      </c>
      <c r="F19" s="5" t="s">
        <v>21</v>
      </c>
      <c r="G19" s="25" t="str">
        <f>Tabelle1[[#This Row],[Fachverband]]</f>
        <v>Tanzen</v>
      </c>
      <c r="H19" s="7">
        <v>73</v>
      </c>
    </row>
    <row r="20" spans="1:8" s="8" customFormat="1" ht="24.95" customHeight="1">
      <c r="A20" s="4">
        <v>4005</v>
      </c>
      <c r="B20" s="5" t="s">
        <v>31</v>
      </c>
      <c r="C20" s="20" t="s">
        <v>32</v>
      </c>
      <c r="D20" s="6">
        <v>1952</v>
      </c>
      <c r="E20" s="5" t="s">
        <v>28</v>
      </c>
      <c r="F20" s="5" t="s">
        <v>33</v>
      </c>
      <c r="G20" s="25" t="str">
        <f>Tabelle1[[#This Row],[Fachverband]]</f>
        <v>Boule/Boccia/Pètanque</v>
      </c>
      <c r="H20" s="7">
        <v>62</v>
      </c>
    </row>
    <row r="21" spans="1:8" s="8" customFormat="1" ht="24.95" customHeight="1">
      <c r="A21" s="4">
        <v>4005</v>
      </c>
      <c r="B21" s="5" t="s">
        <v>31</v>
      </c>
      <c r="C21" s="20" t="s">
        <v>32</v>
      </c>
      <c r="D21" s="6">
        <v>1952</v>
      </c>
      <c r="E21" s="5" t="s">
        <v>28</v>
      </c>
      <c r="F21" s="5" t="s">
        <v>17</v>
      </c>
      <c r="G21" s="25" t="str">
        <f>Tabelle1[[#This Row],[Fachverband]]</f>
        <v>Fußball</v>
      </c>
      <c r="H21" s="7">
        <v>399</v>
      </c>
    </row>
    <row r="22" spans="1:8" s="8" customFormat="1" ht="24.95" customHeight="1">
      <c r="A22" s="4">
        <v>4005</v>
      </c>
      <c r="B22" s="5" t="s">
        <v>31</v>
      </c>
      <c r="C22" s="20" t="s">
        <v>32</v>
      </c>
      <c r="D22" s="6">
        <v>1952</v>
      </c>
      <c r="E22" s="5" t="s">
        <v>28</v>
      </c>
      <c r="F22" s="5" t="s">
        <v>34</v>
      </c>
      <c r="G22" s="25" t="str">
        <f>Tabelle1[[#This Row],[Fachverband]]</f>
        <v>Leichtathletik/Laufen</v>
      </c>
      <c r="H22" s="7">
        <v>34</v>
      </c>
    </row>
    <row r="23" spans="1:8" s="8" customFormat="1" ht="24.95" customHeight="1">
      <c r="A23" s="4">
        <v>4005</v>
      </c>
      <c r="B23" s="5" t="s">
        <v>31</v>
      </c>
      <c r="C23" s="20" t="s">
        <v>32</v>
      </c>
      <c r="D23" s="6">
        <v>1952</v>
      </c>
      <c r="E23" s="5" t="s">
        <v>28</v>
      </c>
      <c r="F23" s="5" t="s">
        <v>25</v>
      </c>
      <c r="G23" s="25" t="str">
        <f>Tabelle1[[#This Row],[Fachverband]]</f>
        <v>Turnen</v>
      </c>
      <c r="H23" s="7">
        <v>128</v>
      </c>
    </row>
    <row r="24" spans="1:8" s="8" customFormat="1" ht="24.95" customHeight="1">
      <c r="A24" s="4">
        <v>4006</v>
      </c>
      <c r="B24" s="5" t="s">
        <v>35</v>
      </c>
      <c r="C24" s="20" t="s">
        <v>37</v>
      </c>
      <c r="D24" s="6">
        <v>1925</v>
      </c>
      <c r="E24" s="5" t="s">
        <v>36</v>
      </c>
      <c r="F24" s="5" t="s">
        <v>38</v>
      </c>
      <c r="G24" s="25" t="str">
        <f>Tabelle1[[#This Row],[Fachverband]]</f>
        <v>Badminton</v>
      </c>
      <c r="H24" s="7">
        <v>40</v>
      </c>
    </row>
    <row r="25" spans="1:8" s="8" customFormat="1" ht="24.95" customHeight="1">
      <c r="A25" s="4">
        <v>4006</v>
      </c>
      <c r="B25" s="5" t="s">
        <v>35</v>
      </c>
      <c r="C25" s="20" t="s">
        <v>37</v>
      </c>
      <c r="D25" s="6">
        <v>1925</v>
      </c>
      <c r="E25" s="5" t="s">
        <v>36</v>
      </c>
      <c r="F25" s="5" t="s">
        <v>39</v>
      </c>
      <c r="G25" s="25" t="str">
        <f>Tabelle1[[#This Row],[Fachverband]]</f>
        <v>Behinderten-/ Rehabilitationssport</v>
      </c>
      <c r="H25" s="7">
        <v>8</v>
      </c>
    </row>
    <row r="26" spans="1:8" s="8" customFormat="1" ht="24.95" customHeight="1">
      <c r="A26" s="4">
        <v>4006</v>
      </c>
      <c r="B26" s="5" t="s">
        <v>35</v>
      </c>
      <c r="C26" s="20" t="s">
        <v>37</v>
      </c>
      <c r="D26" s="6">
        <v>1925</v>
      </c>
      <c r="E26" s="5" t="s">
        <v>36</v>
      </c>
      <c r="F26" s="5" t="s">
        <v>17</v>
      </c>
      <c r="G26" s="25" t="str">
        <f>Tabelle1[[#This Row],[Fachverband]]</f>
        <v>Fußball</v>
      </c>
      <c r="H26" s="7">
        <v>397</v>
      </c>
    </row>
    <row r="27" spans="1:8" s="8" customFormat="1" ht="24.95" customHeight="1">
      <c r="A27" s="4">
        <v>4006</v>
      </c>
      <c r="B27" s="5" t="s">
        <v>35</v>
      </c>
      <c r="C27" s="20" t="s">
        <v>37</v>
      </c>
      <c r="D27" s="6">
        <v>1925</v>
      </c>
      <c r="E27" s="5" t="s">
        <v>36</v>
      </c>
      <c r="F27" s="5" t="s">
        <v>18</v>
      </c>
      <c r="G27" s="25" t="str">
        <f>Tabelle1[[#This Row],[Fachverband]]</f>
        <v>Handball</v>
      </c>
      <c r="H27" s="7">
        <v>59</v>
      </c>
    </row>
    <row r="28" spans="1:8" s="8" customFormat="1" ht="24.95" customHeight="1">
      <c r="A28" s="4">
        <v>4006</v>
      </c>
      <c r="B28" s="5" t="s">
        <v>35</v>
      </c>
      <c r="C28" s="20" t="s">
        <v>37</v>
      </c>
      <c r="D28" s="6">
        <v>1925</v>
      </c>
      <c r="E28" s="5" t="s">
        <v>36</v>
      </c>
      <c r="F28" s="5" t="s">
        <v>34</v>
      </c>
      <c r="G28" s="25" t="str">
        <f>Tabelle1[[#This Row],[Fachverband]]</f>
        <v>Leichtathletik/Laufen</v>
      </c>
      <c r="H28" s="7">
        <v>18</v>
      </c>
    </row>
    <row r="29" spans="1:8" s="8" customFormat="1" ht="24.95" customHeight="1">
      <c r="A29" s="4">
        <v>4006</v>
      </c>
      <c r="B29" s="5" t="s">
        <v>35</v>
      </c>
      <c r="C29" s="20" t="s">
        <v>37</v>
      </c>
      <c r="D29" s="6">
        <v>1925</v>
      </c>
      <c r="E29" s="5" t="s">
        <v>36</v>
      </c>
      <c r="F29" s="5" t="s">
        <v>20</v>
      </c>
      <c r="G29" s="25" t="str">
        <f>Tabelle1[[#This Row],[Fachverband]]</f>
        <v>Ski/Snowboard</v>
      </c>
      <c r="H29" s="7">
        <v>29</v>
      </c>
    </row>
    <row r="30" spans="1:8" s="8" customFormat="1" ht="24.95" customHeight="1">
      <c r="A30" s="4">
        <v>4006</v>
      </c>
      <c r="B30" s="5" t="s">
        <v>35</v>
      </c>
      <c r="C30" s="20" t="s">
        <v>37</v>
      </c>
      <c r="D30" s="6">
        <v>1925</v>
      </c>
      <c r="E30" s="5" t="s">
        <v>36</v>
      </c>
      <c r="F30" s="5" t="s">
        <v>24</v>
      </c>
      <c r="G30" s="25" t="str">
        <f>Tabelle1[[#This Row],[Fachverband]]</f>
        <v>Tischtennis</v>
      </c>
      <c r="H30" s="7">
        <v>25</v>
      </c>
    </row>
    <row r="31" spans="1:8" s="8" customFormat="1" ht="24.95" customHeight="1">
      <c r="A31" s="4">
        <v>4006</v>
      </c>
      <c r="B31" s="5" t="s">
        <v>35</v>
      </c>
      <c r="C31" s="20" t="s">
        <v>37</v>
      </c>
      <c r="D31" s="6">
        <v>1925</v>
      </c>
      <c r="E31" s="5" t="s">
        <v>36</v>
      </c>
      <c r="F31" s="5" t="s">
        <v>25</v>
      </c>
      <c r="G31" s="25" t="str">
        <f>Tabelle1[[#This Row],[Fachverband]]</f>
        <v>Turnen</v>
      </c>
      <c r="H31" s="7">
        <v>583</v>
      </c>
    </row>
    <row r="32" spans="1:8" s="8" customFormat="1" ht="24.95" customHeight="1">
      <c r="A32" s="4">
        <v>4008</v>
      </c>
      <c r="B32" s="5" t="s">
        <v>40</v>
      </c>
      <c r="C32" s="20" t="s">
        <v>41</v>
      </c>
      <c r="D32" s="6">
        <v>1967</v>
      </c>
      <c r="E32" s="5" t="s">
        <v>9</v>
      </c>
      <c r="F32" s="5" t="s">
        <v>38</v>
      </c>
      <c r="G32" s="25" t="str">
        <f>Tabelle1[[#This Row],[Fachverband]]</f>
        <v>Badminton</v>
      </c>
      <c r="H32" s="7">
        <v>4</v>
      </c>
    </row>
    <row r="33" spans="1:8" s="8" customFormat="1" ht="24.95" customHeight="1">
      <c r="A33" s="4">
        <v>4008</v>
      </c>
      <c r="B33" s="5" t="s">
        <v>40</v>
      </c>
      <c r="C33" s="20" t="s">
        <v>41</v>
      </c>
      <c r="D33" s="6">
        <v>1967</v>
      </c>
      <c r="E33" s="5" t="s">
        <v>9</v>
      </c>
      <c r="F33" s="5" t="s">
        <v>33</v>
      </c>
      <c r="G33" s="25" t="str">
        <f>Tabelle1[[#This Row],[Fachverband]]</f>
        <v>Boule/Boccia/Pètanque</v>
      </c>
      <c r="H33" s="7">
        <v>22</v>
      </c>
    </row>
    <row r="34" spans="1:8" s="8" customFormat="1" ht="24.95" customHeight="1">
      <c r="A34" s="4">
        <v>4008</v>
      </c>
      <c r="B34" s="5" t="s">
        <v>40</v>
      </c>
      <c r="C34" s="20" t="s">
        <v>41</v>
      </c>
      <c r="D34" s="6">
        <v>1967</v>
      </c>
      <c r="E34" s="5" t="s">
        <v>9</v>
      </c>
      <c r="F34" s="5" t="s">
        <v>17</v>
      </c>
      <c r="G34" s="25" t="str">
        <f>Tabelle1[[#This Row],[Fachverband]]</f>
        <v>Fußball</v>
      </c>
      <c r="H34" s="7">
        <v>224</v>
      </c>
    </row>
    <row r="35" spans="1:8" s="8" customFormat="1" ht="24.95" customHeight="1">
      <c r="A35" s="4">
        <v>4008</v>
      </c>
      <c r="B35" s="5" t="s">
        <v>40</v>
      </c>
      <c r="C35" s="20" t="s">
        <v>41</v>
      </c>
      <c r="D35" s="6">
        <v>1967</v>
      </c>
      <c r="E35" s="5" t="s">
        <v>9</v>
      </c>
      <c r="F35" s="5" t="s">
        <v>23</v>
      </c>
      <c r="G35" s="25" t="str">
        <f>Tabelle1[[#This Row],[Fachverband]]</f>
        <v>Tennis</v>
      </c>
      <c r="H35" s="7">
        <v>4</v>
      </c>
    </row>
    <row r="36" spans="1:8" s="8" customFormat="1" ht="24.95" customHeight="1">
      <c r="A36" s="4">
        <v>4008</v>
      </c>
      <c r="B36" s="5" t="s">
        <v>40</v>
      </c>
      <c r="C36" s="20" t="s">
        <v>41</v>
      </c>
      <c r="D36" s="6">
        <v>1967</v>
      </c>
      <c r="E36" s="5" t="s">
        <v>9</v>
      </c>
      <c r="F36" s="5" t="s">
        <v>25</v>
      </c>
      <c r="G36" s="25" t="str">
        <f>Tabelle1[[#This Row],[Fachverband]]</f>
        <v>Turnen</v>
      </c>
      <c r="H36" s="7">
        <v>60</v>
      </c>
    </row>
    <row r="37" spans="1:8" s="8" customFormat="1" ht="24.95" customHeight="1">
      <c r="A37" s="4">
        <v>4009</v>
      </c>
      <c r="B37" s="5" t="s">
        <v>42</v>
      </c>
      <c r="C37" s="20" t="s">
        <v>43</v>
      </c>
      <c r="D37" s="6">
        <v>1968</v>
      </c>
      <c r="E37" s="5" t="s">
        <v>9</v>
      </c>
      <c r="F37" s="5" t="s">
        <v>39</v>
      </c>
      <c r="G37" s="25" t="str">
        <f>Tabelle1[[#This Row],[Fachverband]]</f>
        <v>Behinderten-/ Rehabilitationssport</v>
      </c>
      <c r="H37" s="7">
        <v>26</v>
      </c>
    </row>
    <row r="38" spans="1:8" s="8" customFormat="1" ht="24.95" customHeight="1">
      <c r="A38" s="4">
        <v>4009</v>
      </c>
      <c r="B38" s="5" t="s">
        <v>42</v>
      </c>
      <c r="C38" s="20" t="s">
        <v>43</v>
      </c>
      <c r="D38" s="6">
        <v>1968</v>
      </c>
      <c r="E38" s="5" t="s">
        <v>9</v>
      </c>
      <c r="F38" s="5" t="s">
        <v>17</v>
      </c>
      <c r="G38" s="25" t="str">
        <f>Tabelle1[[#This Row],[Fachverband]]</f>
        <v>Fußball</v>
      </c>
      <c r="H38" s="7">
        <v>9</v>
      </c>
    </row>
    <row r="39" spans="1:8" s="8" customFormat="1" ht="24.95" customHeight="1">
      <c r="A39" s="4">
        <v>4009</v>
      </c>
      <c r="B39" s="5" t="s">
        <v>42</v>
      </c>
      <c r="C39" s="20" t="s">
        <v>43</v>
      </c>
      <c r="D39" s="6">
        <v>1968</v>
      </c>
      <c r="E39" s="5" t="s">
        <v>9</v>
      </c>
      <c r="F39" s="5" t="s">
        <v>11</v>
      </c>
      <c r="G39" s="25" t="str">
        <f>Tabelle1[[#This Row],[Fachverband]]</f>
        <v>Radsport</v>
      </c>
      <c r="H39" s="7">
        <v>4</v>
      </c>
    </row>
    <row r="40" spans="1:8" s="8" customFormat="1" ht="24.95" customHeight="1">
      <c r="A40" s="4">
        <v>4010</v>
      </c>
      <c r="B40" s="5" t="s">
        <v>44</v>
      </c>
      <c r="C40" s="5"/>
      <c r="D40" s="6">
        <v>1991</v>
      </c>
      <c r="E40" s="5" t="s">
        <v>9</v>
      </c>
      <c r="F40" s="5" t="s">
        <v>45</v>
      </c>
      <c r="G40" s="25" t="str">
        <f>Tabelle1[[#This Row],[Fachverband]]</f>
        <v>Bahnengolf</v>
      </c>
      <c r="H40" s="7">
        <v>23</v>
      </c>
    </row>
    <row r="41" spans="1:8" s="8" customFormat="1" ht="24.95" customHeight="1">
      <c r="A41" s="4">
        <v>4011</v>
      </c>
      <c r="B41" s="5" t="s">
        <v>46</v>
      </c>
      <c r="C41" s="20" t="s">
        <v>47</v>
      </c>
      <c r="D41" s="6">
        <v>1951</v>
      </c>
      <c r="E41" s="5" t="s">
        <v>9</v>
      </c>
      <c r="F41" s="5" t="s">
        <v>33</v>
      </c>
      <c r="G41" s="25" t="str">
        <f>Tabelle1[[#This Row],[Fachverband]]</f>
        <v>Boule/Boccia/Pètanque</v>
      </c>
      <c r="H41" s="7">
        <v>35</v>
      </c>
    </row>
    <row r="42" spans="1:8" s="8" customFormat="1" ht="24.95" customHeight="1">
      <c r="A42" s="4">
        <v>4011</v>
      </c>
      <c r="B42" s="5" t="s">
        <v>46</v>
      </c>
      <c r="C42" s="20" t="s">
        <v>47</v>
      </c>
      <c r="D42" s="6">
        <v>1951</v>
      </c>
      <c r="E42" s="5" t="s">
        <v>9</v>
      </c>
      <c r="F42" s="5" t="s">
        <v>17</v>
      </c>
      <c r="G42" s="25" t="str">
        <f>Tabelle1[[#This Row],[Fachverband]]</f>
        <v>Fußball</v>
      </c>
      <c r="H42" s="7">
        <v>240</v>
      </c>
    </row>
    <row r="43" spans="1:8" s="8" customFormat="1" ht="24.95" customHeight="1">
      <c r="A43" s="4">
        <v>4011</v>
      </c>
      <c r="B43" s="5" t="s">
        <v>46</v>
      </c>
      <c r="C43" s="20" t="s">
        <v>47</v>
      </c>
      <c r="D43" s="6">
        <v>1951</v>
      </c>
      <c r="E43" s="5" t="s">
        <v>9</v>
      </c>
      <c r="F43" s="5" t="s">
        <v>18</v>
      </c>
      <c r="G43" s="25" t="str">
        <f>Tabelle1[[#This Row],[Fachverband]]</f>
        <v>Handball</v>
      </c>
      <c r="H43" s="7">
        <v>280</v>
      </c>
    </row>
    <row r="44" spans="1:8" s="8" customFormat="1" ht="24.95" customHeight="1">
      <c r="A44" s="4">
        <v>4011</v>
      </c>
      <c r="B44" s="5" t="s">
        <v>46</v>
      </c>
      <c r="C44" s="20" t="s">
        <v>47</v>
      </c>
      <c r="D44" s="6">
        <v>1951</v>
      </c>
      <c r="E44" s="5" t="s">
        <v>9</v>
      </c>
      <c r="F44" s="5" t="s">
        <v>20</v>
      </c>
      <c r="G44" s="25" t="str">
        <f>Tabelle1[[#This Row],[Fachverband]]</f>
        <v>Ski/Snowboard</v>
      </c>
      <c r="H44" s="7">
        <v>16</v>
      </c>
    </row>
    <row r="45" spans="1:8" s="8" customFormat="1" ht="24.95" customHeight="1">
      <c r="A45" s="4">
        <v>4011</v>
      </c>
      <c r="B45" s="5" t="s">
        <v>46</v>
      </c>
      <c r="C45" s="20" t="s">
        <v>47</v>
      </c>
      <c r="D45" s="6">
        <v>1951</v>
      </c>
      <c r="E45" s="5" t="s">
        <v>9</v>
      </c>
      <c r="F45" s="5" t="s">
        <v>25</v>
      </c>
      <c r="G45" s="25" t="str">
        <f>Tabelle1[[#This Row],[Fachverband]]</f>
        <v>Turnen</v>
      </c>
      <c r="H45" s="7">
        <v>1273</v>
      </c>
    </row>
    <row r="46" spans="1:8" s="8" customFormat="1" ht="24.95" customHeight="1">
      <c r="A46" s="4">
        <v>4012</v>
      </c>
      <c r="B46" s="5" t="s">
        <v>48</v>
      </c>
      <c r="C46" s="20" t="s">
        <v>49</v>
      </c>
      <c r="D46" s="6">
        <v>1922</v>
      </c>
      <c r="E46" s="5" t="s">
        <v>9</v>
      </c>
      <c r="F46" s="5" t="s">
        <v>11</v>
      </c>
      <c r="G46" s="25" t="str">
        <f>Tabelle1[[#This Row],[Fachverband]]</f>
        <v>Radsport</v>
      </c>
      <c r="H46" s="7">
        <v>229</v>
      </c>
    </row>
    <row r="47" spans="1:8" s="8" customFormat="1" ht="24.95" customHeight="1">
      <c r="A47" s="4">
        <v>4013</v>
      </c>
      <c r="B47" s="5" t="s">
        <v>50</v>
      </c>
      <c r="C47" s="20" t="s">
        <v>51</v>
      </c>
      <c r="D47" s="6">
        <v>1912</v>
      </c>
      <c r="E47" s="5" t="s">
        <v>9</v>
      </c>
      <c r="F47" s="5" t="s">
        <v>52</v>
      </c>
      <c r="G47" s="25" t="str">
        <f>Tabelle1[[#This Row],[Fachverband]]</f>
        <v>Rudern</v>
      </c>
      <c r="H47" s="7">
        <v>358</v>
      </c>
    </row>
    <row r="48" spans="1:8" s="8" customFormat="1" ht="24.95" customHeight="1">
      <c r="A48" s="4">
        <v>4014</v>
      </c>
      <c r="B48" s="5" t="s">
        <v>53</v>
      </c>
      <c r="C48" s="20" t="s">
        <v>54</v>
      </c>
      <c r="D48" s="6">
        <v>1925</v>
      </c>
      <c r="E48" s="5" t="s">
        <v>9</v>
      </c>
      <c r="F48" s="5" t="s">
        <v>30</v>
      </c>
      <c r="G48" s="25" t="str">
        <f>Tabelle1[[#This Row],[Fachverband]]</f>
        <v>Schießsport/ Bogensport(WSV1850)</v>
      </c>
      <c r="H48" s="7">
        <v>175</v>
      </c>
    </row>
    <row r="49" spans="1:8" s="8" customFormat="1" ht="24.95" customHeight="1">
      <c r="A49" s="4">
        <v>4015</v>
      </c>
      <c r="B49" s="5" t="s">
        <v>55</v>
      </c>
      <c r="C49" s="20" t="s">
        <v>57</v>
      </c>
      <c r="D49" s="6">
        <v>1932</v>
      </c>
      <c r="E49" s="5" t="s">
        <v>9</v>
      </c>
      <c r="F49" s="5" t="s">
        <v>58</v>
      </c>
      <c r="G49" s="25" t="str">
        <f>Tabelle1[[#This Row],[Fachverband]]</f>
        <v>Schwimmen</v>
      </c>
      <c r="H49" s="7">
        <v>283</v>
      </c>
    </row>
    <row r="50" spans="1:8" s="8" customFormat="1" ht="24.95" customHeight="1">
      <c r="A50" s="4">
        <v>4016</v>
      </c>
      <c r="B50" s="5" t="s">
        <v>59</v>
      </c>
      <c r="C50" s="20" t="s">
        <v>60</v>
      </c>
      <c r="D50" s="6">
        <v>1951</v>
      </c>
      <c r="E50" s="5" t="s">
        <v>9</v>
      </c>
      <c r="F50" s="5" t="s">
        <v>20</v>
      </c>
      <c r="G50" s="25" t="str">
        <f>Tabelle1[[#This Row],[Fachverband]]</f>
        <v>Ski/Snowboard</v>
      </c>
      <c r="H50" s="7">
        <v>710</v>
      </c>
    </row>
    <row r="51" spans="1:8" s="8" customFormat="1" ht="24.95" customHeight="1">
      <c r="A51" s="4">
        <v>4017</v>
      </c>
      <c r="B51" s="5" t="s">
        <v>61</v>
      </c>
      <c r="C51" s="20" t="s">
        <v>62</v>
      </c>
      <c r="D51" s="6">
        <v>1963</v>
      </c>
      <c r="E51" s="5" t="s">
        <v>9</v>
      </c>
      <c r="F51" s="5" t="s">
        <v>20</v>
      </c>
      <c r="G51" s="25" t="str">
        <f>Tabelle1[[#This Row],[Fachverband]]</f>
        <v>Ski/Snowboard</v>
      </c>
      <c r="H51" s="7">
        <v>917</v>
      </c>
    </row>
    <row r="52" spans="1:8" s="8" customFormat="1" ht="24.95" customHeight="1">
      <c r="A52" s="4">
        <v>4018</v>
      </c>
      <c r="B52" s="5" t="s">
        <v>63</v>
      </c>
      <c r="C52" s="20" t="s">
        <v>64</v>
      </c>
      <c r="D52" s="6">
        <v>1950</v>
      </c>
      <c r="E52" s="5" t="s">
        <v>9</v>
      </c>
      <c r="F52" s="5" t="s">
        <v>17</v>
      </c>
      <c r="G52" s="25" t="str">
        <f>Tabelle1[[#This Row],[Fachverband]]</f>
        <v>Fußball</v>
      </c>
      <c r="H52" s="7">
        <v>125</v>
      </c>
    </row>
    <row r="53" spans="1:8" s="8" customFormat="1" ht="24.95" customHeight="1">
      <c r="A53" s="4">
        <v>4018</v>
      </c>
      <c r="B53" s="5" t="s">
        <v>63</v>
      </c>
      <c r="C53" s="20" t="s">
        <v>64</v>
      </c>
      <c r="D53" s="6">
        <v>1950</v>
      </c>
      <c r="E53" s="5" t="s">
        <v>9</v>
      </c>
      <c r="F53" s="5" t="s">
        <v>23</v>
      </c>
      <c r="G53" s="25" t="str">
        <f>Tabelle1[[#This Row],[Fachverband]]</f>
        <v>Tennis</v>
      </c>
      <c r="H53" s="7">
        <v>164</v>
      </c>
    </row>
    <row r="54" spans="1:8" s="8" customFormat="1" ht="24.95" customHeight="1">
      <c r="A54" s="4">
        <v>4018</v>
      </c>
      <c r="B54" s="5" t="s">
        <v>63</v>
      </c>
      <c r="C54" s="20" t="s">
        <v>64</v>
      </c>
      <c r="D54" s="6">
        <v>1950</v>
      </c>
      <c r="E54" s="5" t="s">
        <v>9</v>
      </c>
      <c r="F54" s="5" t="s">
        <v>25</v>
      </c>
      <c r="G54" s="25" t="str">
        <f>Tabelle1[[#This Row],[Fachverband]]</f>
        <v>Turnen</v>
      </c>
      <c r="H54" s="7">
        <v>9</v>
      </c>
    </row>
    <row r="55" spans="1:8" s="8" customFormat="1" ht="24.95" customHeight="1">
      <c r="A55" s="4">
        <v>4019</v>
      </c>
      <c r="B55" s="5" t="s">
        <v>65</v>
      </c>
      <c r="C55" s="20" t="s">
        <v>66</v>
      </c>
      <c r="D55" s="6">
        <v>1962</v>
      </c>
      <c r="E55" s="5" t="s">
        <v>9</v>
      </c>
      <c r="F55" s="5" t="s">
        <v>17</v>
      </c>
      <c r="G55" s="25" t="str">
        <f>Tabelle1[[#This Row],[Fachverband]]</f>
        <v>Fußball</v>
      </c>
      <c r="H55" s="7">
        <v>148</v>
      </c>
    </row>
    <row r="56" spans="1:8" s="8" customFormat="1" ht="24.95" customHeight="1">
      <c r="A56" s="4">
        <v>4019</v>
      </c>
      <c r="B56" s="5" t="s">
        <v>65</v>
      </c>
      <c r="C56" s="20" t="s">
        <v>66</v>
      </c>
      <c r="D56" s="6">
        <v>1962</v>
      </c>
      <c r="E56" s="5" t="s">
        <v>9</v>
      </c>
      <c r="F56" s="5" t="s">
        <v>19</v>
      </c>
      <c r="G56" s="25" t="str">
        <f>Tabelle1[[#This Row],[Fachverband]]</f>
        <v>Kegeln/Bowling</v>
      </c>
      <c r="H56" s="7">
        <v>63</v>
      </c>
    </row>
    <row r="57" spans="1:8" s="8" customFormat="1" ht="24.95" customHeight="1">
      <c r="A57" s="4">
        <v>4019</v>
      </c>
      <c r="B57" s="5" t="s">
        <v>65</v>
      </c>
      <c r="C57" s="20" t="s">
        <v>66</v>
      </c>
      <c r="D57" s="6">
        <v>1962</v>
      </c>
      <c r="E57" s="5" t="s">
        <v>9</v>
      </c>
      <c r="F57" s="5" t="s">
        <v>24</v>
      </c>
      <c r="G57" s="25" t="str">
        <f>Tabelle1[[#This Row],[Fachverband]]</f>
        <v>Tischtennis</v>
      </c>
      <c r="H57" s="7">
        <v>22</v>
      </c>
    </row>
    <row r="58" spans="1:8" s="8" customFormat="1" ht="24.95" customHeight="1">
      <c r="A58" s="4">
        <v>4019</v>
      </c>
      <c r="B58" s="5" t="s">
        <v>65</v>
      </c>
      <c r="C58" s="20" t="s">
        <v>66</v>
      </c>
      <c r="D58" s="6">
        <v>1962</v>
      </c>
      <c r="E58" s="5" t="s">
        <v>9</v>
      </c>
      <c r="F58" s="5" t="s">
        <v>25</v>
      </c>
      <c r="G58" s="25" t="str">
        <f>Tabelle1[[#This Row],[Fachverband]]</f>
        <v>Turnen</v>
      </c>
      <c r="H58" s="7">
        <v>5</v>
      </c>
    </row>
    <row r="59" spans="1:8" s="8" customFormat="1" ht="24.95" customHeight="1">
      <c r="A59" s="4">
        <v>4021</v>
      </c>
      <c r="B59" s="5" t="s">
        <v>67</v>
      </c>
      <c r="C59" s="20" t="s">
        <v>68</v>
      </c>
      <c r="D59" s="6">
        <v>1909</v>
      </c>
      <c r="E59" s="5" t="s">
        <v>9</v>
      </c>
      <c r="F59" s="5" t="s">
        <v>38</v>
      </c>
      <c r="G59" s="25" t="str">
        <f>Tabelle1[[#This Row],[Fachverband]]</f>
        <v>Badminton</v>
      </c>
      <c r="H59" s="7">
        <v>157</v>
      </c>
    </row>
    <row r="60" spans="1:8" s="8" customFormat="1" ht="24.95" customHeight="1">
      <c r="A60" s="4">
        <v>4021</v>
      </c>
      <c r="B60" s="5" t="s">
        <v>67</v>
      </c>
      <c r="C60" s="20" t="s">
        <v>68</v>
      </c>
      <c r="D60" s="6">
        <v>1909</v>
      </c>
      <c r="E60" s="5" t="s">
        <v>9</v>
      </c>
      <c r="F60" s="5" t="s">
        <v>69</v>
      </c>
      <c r="G60" s="25" t="str">
        <f>Tabelle1[[#This Row],[Fachverband]]</f>
        <v>Basketball</v>
      </c>
      <c r="H60" s="7">
        <v>173</v>
      </c>
    </row>
    <row r="61" spans="1:8" s="8" customFormat="1" ht="24.95" customHeight="1">
      <c r="A61" s="4">
        <v>4021</v>
      </c>
      <c r="B61" s="5" t="s">
        <v>67</v>
      </c>
      <c r="C61" s="20" t="s">
        <v>68</v>
      </c>
      <c r="D61" s="6">
        <v>1909</v>
      </c>
      <c r="E61" s="5" t="s">
        <v>9</v>
      </c>
      <c r="F61" s="5" t="s">
        <v>70</v>
      </c>
      <c r="G61" s="25" t="str">
        <f>Tabelle1[[#This Row],[Fachverband]]</f>
        <v>Boxen</v>
      </c>
      <c r="H61" s="7">
        <v>136</v>
      </c>
    </row>
    <row r="62" spans="1:8" s="8" customFormat="1" ht="24.95" customHeight="1">
      <c r="A62" s="4">
        <v>4021</v>
      </c>
      <c r="B62" s="5" t="s">
        <v>67</v>
      </c>
      <c r="C62" s="20" t="s">
        <v>68</v>
      </c>
      <c r="D62" s="6">
        <v>1909</v>
      </c>
      <c r="E62" s="5" t="s">
        <v>9</v>
      </c>
      <c r="F62" s="5" t="s">
        <v>71</v>
      </c>
      <c r="G62" s="25" t="str">
        <f>Tabelle1[[#This Row],[Fachverband]]</f>
        <v>Eissport</v>
      </c>
      <c r="H62" s="7">
        <v>19</v>
      </c>
    </row>
    <row r="63" spans="1:8" s="8" customFormat="1" ht="24.95" customHeight="1">
      <c r="A63" s="4">
        <v>4021</v>
      </c>
      <c r="B63" s="5" t="s">
        <v>67</v>
      </c>
      <c r="C63" s="20" t="s">
        <v>68</v>
      </c>
      <c r="D63" s="6">
        <v>1909</v>
      </c>
      <c r="E63" s="5" t="s">
        <v>9</v>
      </c>
      <c r="F63" s="5" t="s">
        <v>72</v>
      </c>
      <c r="G63" s="25" t="str">
        <f>Tabelle1[[#This Row],[Fachverband]]</f>
        <v>Fechten</v>
      </c>
      <c r="H63" s="7">
        <v>43</v>
      </c>
    </row>
    <row r="64" spans="1:8" s="8" customFormat="1" ht="24.95" customHeight="1">
      <c r="A64" s="4">
        <v>4021</v>
      </c>
      <c r="B64" s="5" t="s">
        <v>67</v>
      </c>
      <c r="C64" s="20" t="s">
        <v>68</v>
      </c>
      <c r="D64" s="6">
        <v>1909</v>
      </c>
      <c r="E64" s="5" t="s">
        <v>9</v>
      </c>
      <c r="F64" s="5" t="s">
        <v>17</v>
      </c>
      <c r="G64" s="25" t="str">
        <f>Tabelle1[[#This Row],[Fachverband]]</f>
        <v>Fußball</v>
      </c>
      <c r="H64" s="7">
        <v>443</v>
      </c>
    </row>
    <row r="65" spans="1:8" s="8" customFormat="1" ht="24.95" customHeight="1">
      <c r="A65" s="4">
        <v>4021</v>
      </c>
      <c r="B65" s="5" t="s">
        <v>67</v>
      </c>
      <c r="C65" s="20" t="s">
        <v>68</v>
      </c>
      <c r="D65" s="6">
        <v>1909</v>
      </c>
      <c r="E65" s="5" t="s">
        <v>9</v>
      </c>
      <c r="F65" s="5" t="s">
        <v>73</v>
      </c>
      <c r="G65" s="25" t="str">
        <f>Tabelle1[[#This Row],[Fachverband]]</f>
        <v>Gewichtheben</v>
      </c>
      <c r="H65" s="7">
        <v>23</v>
      </c>
    </row>
    <row r="66" spans="1:8" s="8" customFormat="1" ht="24.95" customHeight="1">
      <c r="A66" s="4">
        <v>4021</v>
      </c>
      <c r="B66" s="5" t="s">
        <v>67</v>
      </c>
      <c r="C66" s="20" t="s">
        <v>68</v>
      </c>
      <c r="D66" s="6">
        <v>1909</v>
      </c>
      <c r="E66" s="5" t="s">
        <v>9</v>
      </c>
      <c r="F66" s="5" t="s">
        <v>18</v>
      </c>
      <c r="G66" s="25" t="str">
        <f>Tabelle1[[#This Row],[Fachverband]]</f>
        <v>Handball</v>
      </c>
      <c r="H66" s="7">
        <v>133</v>
      </c>
    </row>
    <row r="67" spans="1:8" s="8" customFormat="1" ht="24.95" customHeight="1">
      <c r="A67" s="4">
        <v>4021</v>
      </c>
      <c r="B67" s="5" t="s">
        <v>67</v>
      </c>
      <c r="C67" s="20" t="s">
        <v>68</v>
      </c>
      <c r="D67" s="6">
        <v>1909</v>
      </c>
      <c r="E67" s="5" t="s">
        <v>9</v>
      </c>
      <c r="F67" s="5" t="s">
        <v>74</v>
      </c>
      <c r="G67" s="25" t="str">
        <f>Tabelle1[[#This Row],[Fachverband]]</f>
        <v>Hockey</v>
      </c>
      <c r="H67" s="7">
        <v>150</v>
      </c>
    </row>
    <row r="68" spans="1:8" s="8" customFormat="1" ht="24.95" customHeight="1">
      <c r="A68" s="4">
        <v>4021</v>
      </c>
      <c r="B68" s="5" t="s">
        <v>67</v>
      </c>
      <c r="C68" s="20" t="s">
        <v>68</v>
      </c>
      <c r="D68" s="6">
        <v>1909</v>
      </c>
      <c r="E68" s="5" t="s">
        <v>9</v>
      </c>
      <c r="F68" s="5" t="s">
        <v>75</v>
      </c>
      <c r="G68" s="25" t="str">
        <f>Tabelle1[[#This Row],[Fachverband]]</f>
        <v>Judo</v>
      </c>
      <c r="H68" s="7">
        <v>22</v>
      </c>
    </row>
    <row r="69" spans="1:8" s="8" customFormat="1" ht="24.95" customHeight="1">
      <c r="A69" s="4">
        <v>4021</v>
      </c>
      <c r="B69" s="5" t="s">
        <v>67</v>
      </c>
      <c r="C69" s="20" t="s">
        <v>68</v>
      </c>
      <c r="D69" s="6">
        <v>1909</v>
      </c>
      <c r="E69" s="5" t="s">
        <v>9</v>
      </c>
      <c r="F69" s="5" t="s">
        <v>76</v>
      </c>
      <c r="G69" s="25" t="str">
        <f>Tabelle1[[#This Row],[Fachverband]]</f>
        <v>Kanu</v>
      </c>
      <c r="H69" s="7">
        <v>445</v>
      </c>
    </row>
    <row r="70" spans="1:8" s="8" customFormat="1" ht="24.95" customHeight="1">
      <c r="A70" s="4">
        <v>4021</v>
      </c>
      <c r="B70" s="5" t="s">
        <v>67</v>
      </c>
      <c r="C70" s="20" t="s">
        <v>68</v>
      </c>
      <c r="D70" s="6">
        <v>1909</v>
      </c>
      <c r="E70" s="5" t="s">
        <v>9</v>
      </c>
      <c r="F70" s="5" t="s">
        <v>77</v>
      </c>
      <c r="G70" s="25" t="str">
        <f>Tabelle1[[#This Row],[Fachverband]]</f>
        <v>Karate</v>
      </c>
      <c r="H70" s="7">
        <v>74</v>
      </c>
    </row>
    <row r="71" spans="1:8" s="8" customFormat="1" ht="24.95" customHeight="1">
      <c r="A71" s="4">
        <v>4021</v>
      </c>
      <c r="B71" s="5" t="s">
        <v>67</v>
      </c>
      <c r="C71" s="20" t="s">
        <v>68</v>
      </c>
      <c r="D71" s="6">
        <v>1909</v>
      </c>
      <c r="E71" s="5" t="s">
        <v>9</v>
      </c>
      <c r="F71" s="5" t="s">
        <v>19</v>
      </c>
      <c r="G71" s="25" t="str">
        <f>Tabelle1[[#This Row],[Fachverband]]</f>
        <v>Kegeln/Bowling</v>
      </c>
      <c r="H71" s="7">
        <v>10</v>
      </c>
    </row>
    <row r="72" spans="1:8" s="8" customFormat="1" ht="24.95" customHeight="1">
      <c r="A72" s="4">
        <v>4021</v>
      </c>
      <c r="B72" s="5" t="s">
        <v>67</v>
      </c>
      <c r="C72" s="20" t="s">
        <v>68</v>
      </c>
      <c r="D72" s="6">
        <v>1909</v>
      </c>
      <c r="E72" s="5" t="s">
        <v>9</v>
      </c>
      <c r="F72" s="5" t="s">
        <v>34</v>
      </c>
      <c r="G72" s="25" t="str">
        <f>Tabelle1[[#This Row],[Fachverband]]</f>
        <v>Leichtathletik/Laufen</v>
      </c>
      <c r="H72" s="7">
        <v>275</v>
      </c>
    </row>
    <row r="73" spans="1:8" s="8" customFormat="1" ht="24.95" customHeight="1">
      <c r="A73" s="4">
        <v>4021</v>
      </c>
      <c r="B73" s="5" t="s">
        <v>67</v>
      </c>
      <c r="C73" s="20" t="s">
        <v>68</v>
      </c>
      <c r="D73" s="6">
        <v>1909</v>
      </c>
      <c r="E73" s="5" t="s">
        <v>9</v>
      </c>
      <c r="F73" s="5" t="s">
        <v>78</v>
      </c>
      <c r="G73" s="25" t="str">
        <f>Tabelle1[[#This Row],[Fachverband]]</f>
        <v>Ringen</v>
      </c>
      <c r="H73" s="7">
        <v>68</v>
      </c>
    </row>
    <row r="74" spans="1:8" s="8" customFormat="1" ht="24.95" customHeight="1">
      <c r="A74" s="4">
        <v>4021</v>
      </c>
      <c r="B74" s="5" t="s">
        <v>67</v>
      </c>
      <c r="C74" s="20" t="s">
        <v>68</v>
      </c>
      <c r="D74" s="6">
        <v>1909</v>
      </c>
      <c r="E74" s="5" t="s">
        <v>9</v>
      </c>
      <c r="F74" s="5" t="s">
        <v>20</v>
      </c>
      <c r="G74" s="25" t="str">
        <f>Tabelle1[[#This Row],[Fachverband]]</f>
        <v>Ski/Snowboard</v>
      </c>
      <c r="H74" s="7">
        <v>268</v>
      </c>
    </row>
    <row r="75" spans="1:8" s="8" customFormat="1" ht="24.95" customHeight="1">
      <c r="A75" s="4">
        <v>4021</v>
      </c>
      <c r="B75" s="5" t="s">
        <v>67</v>
      </c>
      <c r="C75" s="20" t="s">
        <v>68</v>
      </c>
      <c r="D75" s="6">
        <v>1909</v>
      </c>
      <c r="E75" s="5" t="s">
        <v>9</v>
      </c>
      <c r="F75" s="5" t="s">
        <v>79</v>
      </c>
      <c r="G75" s="25" t="str">
        <f>Tabelle1[[#This Row],[Fachverband]]</f>
        <v>Taekwondo</v>
      </c>
      <c r="H75" s="7">
        <v>25</v>
      </c>
    </row>
    <row r="76" spans="1:8" s="8" customFormat="1" ht="24.95" customHeight="1">
      <c r="A76" s="4">
        <v>4021</v>
      </c>
      <c r="B76" s="5" t="s">
        <v>67</v>
      </c>
      <c r="C76" s="20" t="s">
        <v>68</v>
      </c>
      <c r="D76" s="6">
        <v>1909</v>
      </c>
      <c r="E76" s="5" t="s">
        <v>9</v>
      </c>
      <c r="F76" s="5" t="s">
        <v>23</v>
      </c>
      <c r="G76" s="25" t="str">
        <f>Tabelle1[[#This Row],[Fachverband]]</f>
        <v>Tennis</v>
      </c>
      <c r="H76" s="7">
        <v>469</v>
      </c>
    </row>
    <row r="77" spans="1:8" s="8" customFormat="1" ht="24.95" customHeight="1">
      <c r="A77" s="4">
        <v>4021</v>
      </c>
      <c r="B77" s="5" t="s">
        <v>67</v>
      </c>
      <c r="C77" s="20" t="s">
        <v>68</v>
      </c>
      <c r="D77" s="6">
        <v>1909</v>
      </c>
      <c r="E77" s="5" t="s">
        <v>9</v>
      </c>
      <c r="F77" s="5" t="s">
        <v>24</v>
      </c>
      <c r="G77" s="25" t="str">
        <f>Tabelle1[[#This Row],[Fachverband]]</f>
        <v>Tischtennis</v>
      </c>
      <c r="H77" s="7">
        <v>41</v>
      </c>
    </row>
    <row r="78" spans="1:8" s="8" customFormat="1" ht="24.95" customHeight="1">
      <c r="A78" s="4">
        <v>4021</v>
      </c>
      <c r="B78" s="5" t="s">
        <v>67</v>
      </c>
      <c r="C78" s="20" t="s">
        <v>68</v>
      </c>
      <c r="D78" s="6">
        <v>1909</v>
      </c>
      <c r="E78" s="5" t="s">
        <v>9</v>
      </c>
      <c r="F78" s="5" t="s">
        <v>25</v>
      </c>
      <c r="G78" s="25" t="str">
        <f>Tabelle1[[#This Row],[Fachverband]]</f>
        <v>Turnen</v>
      </c>
      <c r="H78" s="7">
        <v>556</v>
      </c>
    </row>
    <row r="79" spans="1:8" s="8" customFormat="1" ht="24.95" customHeight="1">
      <c r="A79" s="4">
        <v>4021</v>
      </c>
      <c r="B79" s="5" t="s">
        <v>67</v>
      </c>
      <c r="C79" s="20" t="s">
        <v>68</v>
      </c>
      <c r="D79" s="6">
        <v>1909</v>
      </c>
      <c r="E79" s="5" t="s">
        <v>9</v>
      </c>
      <c r="F79" s="5" t="s">
        <v>26</v>
      </c>
      <c r="G79" s="25" t="str">
        <f>Tabelle1[[#This Row],[Fachverband]]</f>
        <v>Volleyball</v>
      </c>
      <c r="H79" s="7">
        <v>338</v>
      </c>
    </row>
    <row r="80" spans="1:8" s="8" customFormat="1" ht="24.95" customHeight="1">
      <c r="A80" s="4">
        <v>4022</v>
      </c>
      <c r="B80" s="5" t="s">
        <v>80</v>
      </c>
      <c r="C80" s="20" t="s">
        <v>82</v>
      </c>
      <c r="D80" s="6">
        <v>1961</v>
      </c>
      <c r="E80" s="5" t="s">
        <v>81</v>
      </c>
      <c r="F80" s="5" t="s">
        <v>39</v>
      </c>
      <c r="G80" s="25" t="str">
        <f>Tabelle1[[#This Row],[Fachverband]]</f>
        <v>Behinderten-/ Rehabilitationssport</v>
      </c>
      <c r="H80" s="7">
        <v>166</v>
      </c>
    </row>
    <row r="81" spans="1:8" s="8" customFormat="1" ht="24.95" customHeight="1">
      <c r="A81" s="4">
        <v>4023</v>
      </c>
      <c r="B81" s="5" t="s">
        <v>83</v>
      </c>
      <c r="C81" s="20" t="s">
        <v>84</v>
      </c>
      <c r="D81" s="6">
        <v>1950</v>
      </c>
      <c r="E81" s="5" t="s">
        <v>9</v>
      </c>
      <c r="F81" s="5" t="s">
        <v>76</v>
      </c>
      <c r="G81" s="25" t="str">
        <f>Tabelle1[[#This Row],[Fachverband]]</f>
        <v>Kanu</v>
      </c>
      <c r="H81" s="7">
        <v>146</v>
      </c>
    </row>
    <row r="82" spans="1:8" s="8" customFormat="1" ht="24.95" customHeight="1">
      <c r="A82" s="4">
        <v>4023</v>
      </c>
      <c r="B82" s="5" t="s">
        <v>83</v>
      </c>
      <c r="C82" s="20" t="s">
        <v>84</v>
      </c>
      <c r="D82" s="6">
        <v>1950</v>
      </c>
      <c r="E82" s="5" t="s">
        <v>9</v>
      </c>
      <c r="F82" s="5" t="s">
        <v>85</v>
      </c>
      <c r="G82" s="25" t="str">
        <f>Tabelle1[[#This Row],[Fachverband]]</f>
        <v>Segeln</v>
      </c>
      <c r="H82" s="7">
        <v>321</v>
      </c>
    </row>
    <row r="83" spans="1:8" s="8" customFormat="1" ht="24.95" customHeight="1">
      <c r="A83" s="4">
        <v>4024</v>
      </c>
      <c r="B83" s="5" t="s">
        <v>86</v>
      </c>
      <c r="C83" s="20" t="s">
        <v>87</v>
      </c>
      <c r="D83" s="6">
        <v>1911</v>
      </c>
      <c r="E83" s="5" t="s">
        <v>9</v>
      </c>
      <c r="F83" s="5" t="s">
        <v>85</v>
      </c>
      <c r="G83" s="25" t="str">
        <f>Tabelle1[[#This Row],[Fachverband]]</f>
        <v>Segeln</v>
      </c>
      <c r="H83" s="7">
        <v>1227</v>
      </c>
    </row>
    <row r="84" spans="1:8" s="8" customFormat="1" ht="24.95" customHeight="1">
      <c r="A84" s="4">
        <v>4025</v>
      </c>
      <c r="B84" s="5" t="s">
        <v>88</v>
      </c>
      <c r="C84" s="20" t="s">
        <v>89</v>
      </c>
      <c r="D84" s="6">
        <v>1914</v>
      </c>
      <c r="E84" s="5" t="s">
        <v>9</v>
      </c>
      <c r="F84" s="5" t="s">
        <v>17</v>
      </c>
      <c r="G84" s="25" t="str">
        <f>Tabelle1[[#This Row],[Fachverband]]</f>
        <v>Fußball</v>
      </c>
      <c r="H84" s="7">
        <v>451</v>
      </c>
    </row>
    <row r="85" spans="1:8" s="8" customFormat="1" ht="24.95" customHeight="1">
      <c r="A85" s="4">
        <v>4025</v>
      </c>
      <c r="B85" s="5" t="s">
        <v>88</v>
      </c>
      <c r="C85" s="20" t="s">
        <v>89</v>
      </c>
      <c r="D85" s="6">
        <v>1914</v>
      </c>
      <c r="E85" s="5" t="s">
        <v>9</v>
      </c>
      <c r="F85" s="5" t="s">
        <v>18</v>
      </c>
      <c r="G85" s="25" t="str">
        <f>Tabelle1[[#This Row],[Fachverband]]</f>
        <v>Handball</v>
      </c>
      <c r="H85" s="7">
        <v>85</v>
      </c>
    </row>
    <row r="86" spans="1:8" s="8" customFormat="1" ht="24.95" customHeight="1">
      <c r="A86" s="4">
        <v>4025</v>
      </c>
      <c r="B86" s="5" t="s">
        <v>88</v>
      </c>
      <c r="C86" s="20" t="s">
        <v>89</v>
      </c>
      <c r="D86" s="6">
        <v>1914</v>
      </c>
      <c r="E86" s="5" t="s">
        <v>9</v>
      </c>
      <c r="F86" s="5" t="s">
        <v>76</v>
      </c>
      <c r="G86" s="25" t="str">
        <f>Tabelle1[[#This Row],[Fachverband]]</f>
        <v>Kanu</v>
      </c>
      <c r="H86" s="7">
        <v>52</v>
      </c>
    </row>
    <row r="87" spans="1:8" s="8" customFormat="1" ht="24.95" customHeight="1">
      <c r="A87" s="4">
        <v>4025</v>
      </c>
      <c r="B87" s="5" t="s">
        <v>88</v>
      </c>
      <c r="C87" s="20" t="s">
        <v>89</v>
      </c>
      <c r="D87" s="6">
        <v>1914</v>
      </c>
      <c r="E87" s="5" t="s">
        <v>9</v>
      </c>
      <c r="F87" s="5" t="s">
        <v>77</v>
      </c>
      <c r="G87" s="25" t="str">
        <f>Tabelle1[[#This Row],[Fachverband]]</f>
        <v>Karate</v>
      </c>
      <c r="H87" s="7">
        <v>153</v>
      </c>
    </row>
    <row r="88" spans="1:8" s="8" customFormat="1" ht="24.95" customHeight="1">
      <c r="A88" s="4">
        <v>4025</v>
      </c>
      <c r="B88" s="5" t="s">
        <v>88</v>
      </c>
      <c r="C88" s="20" t="s">
        <v>89</v>
      </c>
      <c r="D88" s="6">
        <v>1914</v>
      </c>
      <c r="E88" s="5" t="s">
        <v>9</v>
      </c>
      <c r="F88" s="5" t="s">
        <v>34</v>
      </c>
      <c r="G88" s="25" t="str">
        <f>Tabelle1[[#This Row],[Fachverband]]</f>
        <v>Leichtathletik/Laufen</v>
      </c>
      <c r="H88" s="7">
        <v>338</v>
      </c>
    </row>
    <row r="89" spans="1:8" s="8" customFormat="1" ht="24.95" customHeight="1">
      <c r="A89" s="4">
        <v>4025</v>
      </c>
      <c r="B89" s="5" t="s">
        <v>88</v>
      </c>
      <c r="C89" s="20" t="s">
        <v>89</v>
      </c>
      <c r="D89" s="6">
        <v>1914</v>
      </c>
      <c r="E89" s="5" t="s">
        <v>9</v>
      </c>
      <c r="F89" s="5" t="s">
        <v>23</v>
      </c>
      <c r="G89" s="25" t="str">
        <f>Tabelle1[[#This Row],[Fachverband]]</f>
        <v>Tennis</v>
      </c>
      <c r="H89" s="7">
        <v>314</v>
      </c>
    </row>
    <row r="90" spans="1:8" s="8" customFormat="1" ht="24.95" customHeight="1">
      <c r="A90" s="4">
        <v>4025</v>
      </c>
      <c r="B90" s="5" t="s">
        <v>88</v>
      </c>
      <c r="C90" s="20" t="s">
        <v>89</v>
      </c>
      <c r="D90" s="6">
        <v>1914</v>
      </c>
      <c r="E90" s="5" t="s">
        <v>9</v>
      </c>
      <c r="F90" s="5" t="s">
        <v>24</v>
      </c>
      <c r="G90" s="25" t="str">
        <f>Tabelle1[[#This Row],[Fachverband]]</f>
        <v>Tischtennis</v>
      </c>
      <c r="H90" s="7">
        <v>49</v>
      </c>
    </row>
    <row r="91" spans="1:8" s="8" customFormat="1" ht="24.95" customHeight="1">
      <c r="A91" s="4">
        <v>4025</v>
      </c>
      <c r="B91" s="5" t="s">
        <v>88</v>
      </c>
      <c r="C91" s="20" t="s">
        <v>89</v>
      </c>
      <c r="D91" s="6">
        <v>1914</v>
      </c>
      <c r="E91" s="5" t="s">
        <v>9</v>
      </c>
      <c r="F91" s="5" t="s">
        <v>90</v>
      </c>
      <c r="G91" s="25" t="str">
        <f>Tabelle1[[#This Row],[Fachverband]]</f>
        <v>Triathlon</v>
      </c>
      <c r="H91" s="7">
        <v>59</v>
      </c>
    </row>
    <row r="92" spans="1:8" s="8" customFormat="1" ht="24.95" customHeight="1">
      <c r="A92" s="4">
        <v>4025</v>
      </c>
      <c r="B92" s="5" t="s">
        <v>88</v>
      </c>
      <c r="C92" s="20" t="s">
        <v>89</v>
      </c>
      <c r="D92" s="6">
        <v>1914</v>
      </c>
      <c r="E92" s="5" t="s">
        <v>9</v>
      </c>
      <c r="F92" s="5" t="s">
        <v>25</v>
      </c>
      <c r="G92" s="25" t="str">
        <f>Tabelle1[[#This Row],[Fachverband]]</f>
        <v>Turnen</v>
      </c>
      <c r="H92" s="7">
        <v>529</v>
      </c>
    </row>
    <row r="93" spans="1:8" s="8" customFormat="1" ht="24.95" customHeight="1">
      <c r="A93" s="4">
        <v>4025</v>
      </c>
      <c r="B93" s="5" t="s">
        <v>88</v>
      </c>
      <c r="C93" s="20" t="s">
        <v>89</v>
      </c>
      <c r="D93" s="6">
        <v>1914</v>
      </c>
      <c r="E93" s="5" t="s">
        <v>9</v>
      </c>
      <c r="F93" s="5" t="s">
        <v>26</v>
      </c>
      <c r="G93" s="25" t="str">
        <f>Tabelle1[[#This Row],[Fachverband]]</f>
        <v>Volleyball</v>
      </c>
      <c r="H93" s="7">
        <v>67</v>
      </c>
    </row>
    <row r="94" spans="1:8" s="8" customFormat="1" ht="24.95" customHeight="1">
      <c r="A94" s="4">
        <v>4026</v>
      </c>
      <c r="B94" s="5" t="s">
        <v>91</v>
      </c>
      <c r="C94" s="20" t="s">
        <v>92</v>
      </c>
      <c r="D94" s="6">
        <v>1923</v>
      </c>
      <c r="E94" s="5" t="s">
        <v>93</v>
      </c>
      <c r="F94" s="5" t="s">
        <v>30</v>
      </c>
      <c r="G94" s="25" t="str">
        <f>Tabelle1[[#This Row],[Fachverband]]</f>
        <v>Schießsport/ Bogensport(WSV1850)</v>
      </c>
      <c r="H94" s="7">
        <v>49</v>
      </c>
    </row>
    <row r="95" spans="1:8" s="8" customFormat="1" ht="24.95" customHeight="1">
      <c r="A95" s="4">
        <v>4027</v>
      </c>
      <c r="B95" s="5" t="s">
        <v>94</v>
      </c>
      <c r="C95" s="20" t="s">
        <v>95</v>
      </c>
      <c r="D95" s="6">
        <v>1954</v>
      </c>
      <c r="E95" s="5" t="s">
        <v>28</v>
      </c>
      <c r="F95" s="5" t="s">
        <v>17</v>
      </c>
      <c r="G95" s="25" t="str">
        <f>Tabelle1[[#This Row],[Fachverband]]</f>
        <v>Fußball</v>
      </c>
      <c r="H95" s="7">
        <v>311</v>
      </c>
    </row>
    <row r="96" spans="1:8" s="8" customFormat="1" ht="24.95" customHeight="1">
      <c r="A96" s="4">
        <v>4027</v>
      </c>
      <c r="B96" s="5" t="s">
        <v>94</v>
      </c>
      <c r="C96" s="20" t="s">
        <v>95</v>
      </c>
      <c r="D96" s="6">
        <v>1954</v>
      </c>
      <c r="E96" s="5" t="s">
        <v>28</v>
      </c>
      <c r="F96" s="5" t="s">
        <v>34</v>
      </c>
      <c r="G96" s="25" t="str">
        <f>Tabelle1[[#This Row],[Fachverband]]</f>
        <v>Leichtathletik/Laufen</v>
      </c>
      <c r="H96" s="7">
        <v>70</v>
      </c>
    </row>
    <row r="97" spans="1:8" s="8" customFormat="1" ht="24.95" customHeight="1">
      <c r="A97" s="4">
        <v>4027</v>
      </c>
      <c r="B97" s="5" t="s">
        <v>94</v>
      </c>
      <c r="C97" s="20" t="s">
        <v>95</v>
      </c>
      <c r="D97" s="6">
        <v>1954</v>
      </c>
      <c r="E97" s="5" t="s">
        <v>28</v>
      </c>
      <c r="F97" s="5" t="s">
        <v>30</v>
      </c>
      <c r="G97" s="25" t="str">
        <f>Tabelle1[[#This Row],[Fachverband]]</f>
        <v>Schießsport/ Bogensport(WSV1850)</v>
      </c>
      <c r="H97" s="7">
        <v>45</v>
      </c>
    </row>
    <row r="98" spans="1:8" s="8" customFormat="1" ht="24.95" customHeight="1">
      <c r="A98" s="4">
        <v>4027</v>
      </c>
      <c r="B98" s="5" t="s">
        <v>94</v>
      </c>
      <c r="C98" s="20" t="s">
        <v>95</v>
      </c>
      <c r="D98" s="6">
        <v>1954</v>
      </c>
      <c r="E98" s="5" t="s">
        <v>28</v>
      </c>
      <c r="F98" s="5" t="s">
        <v>25</v>
      </c>
      <c r="G98" s="25" t="str">
        <f>Tabelle1[[#This Row],[Fachverband]]</f>
        <v>Turnen</v>
      </c>
      <c r="H98" s="7">
        <v>318</v>
      </c>
    </row>
    <row r="99" spans="1:8" s="8" customFormat="1" ht="24.95" customHeight="1">
      <c r="A99" s="4">
        <v>4028</v>
      </c>
      <c r="B99" s="5" t="s">
        <v>96</v>
      </c>
      <c r="C99" s="20" t="s">
        <v>97</v>
      </c>
      <c r="D99" s="6">
        <v>1969</v>
      </c>
      <c r="E99" s="5" t="s">
        <v>28</v>
      </c>
      <c r="F99" s="5" t="s">
        <v>23</v>
      </c>
      <c r="G99" s="25" t="str">
        <f>Tabelle1[[#This Row],[Fachverband]]</f>
        <v>Tennis</v>
      </c>
      <c r="H99" s="7">
        <v>362</v>
      </c>
    </row>
    <row r="100" spans="1:8" s="8" customFormat="1" ht="24.95" customHeight="1">
      <c r="A100" s="4">
        <v>4029</v>
      </c>
      <c r="B100" s="5" t="s">
        <v>98</v>
      </c>
      <c r="C100" s="20" t="s">
        <v>99</v>
      </c>
      <c r="D100" s="6">
        <v>1962</v>
      </c>
      <c r="E100" s="5" t="s">
        <v>100</v>
      </c>
      <c r="F100" s="5" t="s">
        <v>85</v>
      </c>
      <c r="G100" s="25" t="str">
        <f>Tabelle1[[#This Row],[Fachverband]]</f>
        <v>Segeln</v>
      </c>
      <c r="H100" s="7">
        <v>366</v>
      </c>
    </row>
    <row r="101" spans="1:8" s="8" customFormat="1" ht="24.95" customHeight="1">
      <c r="A101" s="4">
        <v>4030</v>
      </c>
      <c r="B101" s="5" t="s">
        <v>101</v>
      </c>
      <c r="C101" s="20" t="s">
        <v>102</v>
      </c>
      <c r="D101" s="6">
        <v>1735</v>
      </c>
      <c r="E101" s="5" t="s">
        <v>100</v>
      </c>
      <c r="F101" s="5" t="s">
        <v>30</v>
      </c>
      <c r="G101" s="25" t="str">
        <f>Tabelle1[[#This Row],[Fachverband]]</f>
        <v>Schießsport/ Bogensport(WSV1850)</v>
      </c>
      <c r="H101" s="7">
        <v>152</v>
      </c>
    </row>
    <row r="102" spans="1:8" s="8" customFormat="1" ht="24.95" customHeight="1">
      <c r="A102" s="4">
        <v>4031</v>
      </c>
      <c r="B102" s="5" t="s">
        <v>103</v>
      </c>
      <c r="C102" s="20" t="s">
        <v>104</v>
      </c>
      <c r="D102" s="6">
        <v>1946</v>
      </c>
      <c r="E102" s="5" t="s">
        <v>100</v>
      </c>
      <c r="F102" s="5" t="s">
        <v>17</v>
      </c>
      <c r="G102" s="25" t="str">
        <f>Tabelle1[[#This Row],[Fachverband]]</f>
        <v>Fußball</v>
      </c>
      <c r="H102" s="7">
        <v>537</v>
      </c>
    </row>
    <row r="103" spans="1:8" s="8" customFormat="1" ht="24.95" customHeight="1">
      <c r="A103" s="4">
        <v>4032</v>
      </c>
      <c r="B103" s="5" t="s">
        <v>105</v>
      </c>
      <c r="C103" s="20" t="s">
        <v>106</v>
      </c>
      <c r="D103" s="6">
        <v>1898</v>
      </c>
      <c r="E103" s="5" t="s">
        <v>100</v>
      </c>
      <c r="F103" s="5" t="s">
        <v>107</v>
      </c>
      <c r="G103" s="25" t="str">
        <f>Tabelle1[[#This Row],[Fachverband]]</f>
        <v>Bergsport/Klettern</v>
      </c>
      <c r="H103" s="7">
        <v>56</v>
      </c>
    </row>
    <row r="104" spans="1:8" s="8" customFormat="1" ht="24.95" customHeight="1">
      <c r="A104" s="4">
        <v>4032</v>
      </c>
      <c r="B104" s="5" t="s">
        <v>105</v>
      </c>
      <c r="C104" s="20" t="s">
        <v>106</v>
      </c>
      <c r="D104" s="6">
        <v>1898</v>
      </c>
      <c r="E104" s="5" t="s">
        <v>100</v>
      </c>
      <c r="F104" s="5" t="s">
        <v>18</v>
      </c>
      <c r="G104" s="25" t="str">
        <f>Tabelle1[[#This Row],[Fachverband]]</f>
        <v>Handball</v>
      </c>
      <c r="H104" s="7">
        <v>34</v>
      </c>
    </row>
    <row r="105" spans="1:8" s="8" customFormat="1" ht="24.95" customHeight="1">
      <c r="A105" s="4">
        <v>4032</v>
      </c>
      <c r="B105" s="5" t="s">
        <v>105</v>
      </c>
      <c r="C105" s="20" t="s">
        <v>106</v>
      </c>
      <c r="D105" s="6">
        <v>1898</v>
      </c>
      <c r="E105" s="5" t="s">
        <v>100</v>
      </c>
      <c r="F105" s="5" t="s">
        <v>34</v>
      </c>
      <c r="G105" s="25" t="str">
        <f>Tabelle1[[#This Row],[Fachverband]]</f>
        <v>Leichtathletik/Laufen</v>
      </c>
      <c r="H105" s="7">
        <v>35</v>
      </c>
    </row>
    <row r="106" spans="1:8" s="8" customFormat="1" ht="24.95" customHeight="1">
      <c r="A106" s="4">
        <v>4032</v>
      </c>
      <c r="B106" s="5" t="s">
        <v>105</v>
      </c>
      <c r="C106" s="20" t="s">
        <v>106</v>
      </c>
      <c r="D106" s="6">
        <v>1898</v>
      </c>
      <c r="E106" s="5" t="s">
        <v>100</v>
      </c>
      <c r="F106" s="5" t="s">
        <v>11</v>
      </c>
      <c r="G106" s="25" t="str">
        <f>Tabelle1[[#This Row],[Fachverband]]</f>
        <v>Radsport</v>
      </c>
      <c r="H106" s="7">
        <v>26</v>
      </c>
    </row>
    <row r="107" spans="1:8" s="8" customFormat="1" ht="24.95" customHeight="1">
      <c r="A107" s="4">
        <v>4032</v>
      </c>
      <c r="B107" s="5" t="s">
        <v>105</v>
      </c>
      <c r="C107" s="20" t="s">
        <v>106</v>
      </c>
      <c r="D107" s="6">
        <v>1898</v>
      </c>
      <c r="E107" s="5" t="s">
        <v>100</v>
      </c>
      <c r="F107" s="5" t="s">
        <v>58</v>
      </c>
      <c r="G107" s="25" t="str">
        <f>Tabelle1[[#This Row],[Fachverband]]</f>
        <v>Schwimmen</v>
      </c>
      <c r="H107" s="7">
        <v>59</v>
      </c>
    </row>
    <row r="108" spans="1:8" s="8" customFormat="1" ht="24.95" customHeight="1">
      <c r="A108" s="4">
        <v>4032</v>
      </c>
      <c r="B108" s="5" t="s">
        <v>105</v>
      </c>
      <c r="C108" s="20" t="s">
        <v>106</v>
      </c>
      <c r="D108" s="6">
        <v>1898</v>
      </c>
      <c r="E108" s="5" t="s">
        <v>100</v>
      </c>
      <c r="F108" s="5" t="s">
        <v>20</v>
      </c>
      <c r="G108" s="25" t="str">
        <f>Tabelle1[[#This Row],[Fachverband]]</f>
        <v>Ski/Snowboard</v>
      </c>
      <c r="H108" s="7">
        <v>405</v>
      </c>
    </row>
    <row r="109" spans="1:8" s="8" customFormat="1" ht="24.95" customHeight="1">
      <c r="A109" s="4">
        <v>4032</v>
      </c>
      <c r="B109" s="5" t="s">
        <v>105</v>
      </c>
      <c r="C109" s="20" t="s">
        <v>106</v>
      </c>
      <c r="D109" s="6">
        <v>1898</v>
      </c>
      <c r="E109" s="5" t="s">
        <v>100</v>
      </c>
      <c r="F109" s="5" t="s">
        <v>79</v>
      </c>
      <c r="G109" s="25" t="str">
        <f>Tabelle1[[#This Row],[Fachverband]]</f>
        <v>Taekwondo</v>
      </c>
      <c r="H109" s="7">
        <v>69</v>
      </c>
    </row>
    <row r="110" spans="1:8" s="8" customFormat="1" ht="24.95" customHeight="1">
      <c r="A110" s="4">
        <v>4032</v>
      </c>
      <c r="B110" s="5" t="s">
        <v>105</v>
      </c>
      <c r="C110" s="20" t="s">
        <v>106</v>
      </c>
      <c r="D110" s="6">
        <v>1898</v>
      </c>
      <c r="E110" s="5" t="s">
        <v>100</v>
      </c>
      <c r="F110" s="5" t="s">
        <v>24</v>
      </c>
      <c r="G110" s="25" t="str">
        <f>Tabelle1[[#This Row],[Fachverband]]</f>
        <v>Tischtennis</v>
      </c>
      <c r="H110" s="7">
        <v>59</v>
      </c>
    </row>
    <row r="111" spans="1:8" s="8" customFormat="1" ht="24.95" customHeight="1">
      <c r="A111" s="4">
        <v>4032</v>
      </c>
      <c r="B111" s="5" t="s">
        <v>105</v>
      </c>
      <c r="C111" s="20" t="s">
        <v>106</v>
      </c>
      <c r="D111" s="6">
        <v>1898</v>
      </c>
      <c r="E111" s="5" t="s">
        <v>100</v>
      </c>
      <c r="F111" s="5" t="s">
        <v>25</v>
      </c>
      <c r="G111" s="25" t="str">
        <f>Tabelle1[[#This Row],[Fachverband]]</f>
        <v>Turnen</v>
      </c>
      <c r="H111" s="7">
        <v>1390</v>
      </c>
    </row>
    <row r="112" spans="1:8" s="8" customFormat="1" ht="24.95" customHeight="1">
      <c r="A112" s="4">
        <v>4032</v>
      </c>
      <c r="B112" s="5" t="s">
        <v>105</v>
      </c>
      <c r="C112" s="20" t="s">
        <v>106</v>
      </c>
      <c r="D112" s="6">
        <v>1898</v>
      </c>
      <c r="E112" s="5" t="s">
        <v>100</v>
      </c>
      <c r="F112" s="5" t="s">
        <v>26</v>
      </c>
      <c r="G112" s="25" t="str">
        <f>Tabelle1[[#This Row],[Fachverband]]</f>
        <v>Volleyball</v>
      </c>
      <c r="H112" s="7">
        <v>75</v>
      </c>
    </row>
    <row r="113" spans="1:8" s="8" customFormat="1" ht="24.95" customHeight="1">
      <c r="A113" s="4">
        <v>4035</v>
      </c>
      <c r="B113" s="5" t="s">
        <v>108</v>
      </c>
      <c r="C113" s="20" t="s">
        <v>109</v>
      </c>
      <c r="D113" s="6">
        <v>1960</v>
      </c>
      <c r="E113" s="5" t="s">
        <v>56</v>
      </c>
      <c r="F113" s="5" t="s">
        <v>71</v>
      </c>
      <c r="G113" s="25" t="str">
        <f>Tabelle1[[#This Row],[Fachverband]]</f>
        <v>Eissport</v>
      </c>
      <c r="H113" s="7">
        <v>90</v>
      </c>
    </row>
    <row r="114" spans="1:8" s="8" customFormat="1" ht="24.95" customHeight="1">
      <c r="A114" s="4">
        <v>4036</v>
      </c>
      <c r="B114" s="5" t="s">
        <v>110</v>
      </c>
      <c r="C114" s="20" t="s">
        <v>111</v>
      </c>
      <c r="D114" s="6">
        <v>1920</v>
      </c>
      <c r="E114" s="5" t="s">
        <v>56</v>
      </c>
      <c r="F114" s="5" t="s">
        <v>17</v>
      </c>
      <c r="G114" s="25" t="str">
        <f>Tabelle1[[#This Row],[Fachverband]]</f>
        <v>Fußball</v>
      </c>
      <c r="H114" s="7">
        <v>420</v>
      </c>
    </row>
    <row r="115" spans="1:8" s="8" customFormat="1" ht="24.95" customHeight="1">
      <c r="A115" s="4">
        <v>4037</v>
      </c>
      <c r="B115" s="5" t="s">
        <v>112</v>
      </c>
      <c r="C115" s="20" t="s">
        <v>113</v>
      </c>
      <c r="D115" s="6">
        <v>1923</v>
      </c>
      <c r="E115" s="5" t="s">
        <v>56</v>
      </c>
      <c r="F115" s="5" t="s">
        <v>30</v>
      </c>
      <c r="G115" s="25" t="str">
        <f>Tabelle1[[#This Row],[Fachverband]]</f>
        <v>Schießsport/ Bogensport(WSV1850)</v>
      </c>
      <c r="H115" s="7">
        <v>75</v>
      </c>
    </row>
    <row r="116" spans="1:8" s="8" customFormat="1" ht="24.95" customHeight="1">
      <c r="A116" s="4">
        <v>4038</v>
      </c>
      <c r="B116" s="5" t="s">
        <v>114</v>
      </c>
      <c r="C116" s="20" t="s">
        <v>115</v>
      </c>
      <c r="D116" s="6">
        <v>1963</v>
      </c>
      <c r="E116" s="5" t="s">
        <v>56</v>
      </c>
      <c r="F116" s="5" t="s">
        <v>23</v>
      </c>
      <c r="G116" s="25" t="str">
        <f>Tabelle1[[#This Row],[Fachverband]]</f>
        <v>Tennis</v>
      </c>
      <c r="H116" s="7">
        <v>397</v>
      </c>
    </row>
    <row r="117" spans="1:8" s="8" customFormat="1" ht="24.95" customHeight="1">
      <c r="A117" s="4">
        <v>4039</v>
      </c>
      <c r="B117" s="5" t="s">
        <v>116</v>
      </c>
      <c r="C117" s="20" t="s">
        <v>117</v>
      </c>
      <c r="D117" s="6">
        <v>1902</v>
      </c>
      <c r="E117" s="5" t="s">
        <v>56</v>
      </c>
      <c r="F117" s="5" t="s">
        <v>18</v>
      </c>
      <c r="G117" s="25" t="str">
        <f>Tabelle1[[#This Row],[Fachverband]]</f>
        <v>Handball</v>
      </c>
      <c r="H117" s="7">
        <v>168</v>
      </c>
    </row>
    <row r="118" spans="1:8" s="8" customFormat="1" ht="24.95" customHeight="1">
      <c r="A118" s="4">
        <v>4039</v>
      </c>
      <c r="B118" s="5" t="s">
        <v>116</v>
      </c>
      <c r="C118" s="20" t="s">
        <v>117</v>
      </c>
      <c r="D118" s="6">
        <v>1902</v>
      </c>
      <c r="E118" s="5" t="s">
        <v>56</v>
      </c>
      <c r="F118" s="5" t="s">
        <v>34</v>
      </c>
      <c r="G118" s="25" t="str">
        <f>Tabelle1[[#This Row],[Fachverband]]</f>
        <v>Leichtathletik/Laufen</v>
      </c>
      <c r="H118" s="7">
        <v>81</v>
      </c>
    </row>
    <row r="119" spans="1:8" s="8" customFormat="1" ht="24.95" customHeight="1">
      <c r="A119" s="4">
        <v>4039</v>
      </c>
      <c r="B119" s="5" t="s">
        <v>116</v>
      </c>
      <c r="C119" s="20" t="s">
        <v>117</v>
      </c>
      <c r="D119" s="6">
        <v>1902</v>
      </c>
      <c r="E119" s="5" t="s">
        <v>56</v>
      </c>
      <c r="F119" s="5" t="s">
        <v>24</v>
      </c>
      <c r="G119" s="25" t="str">
        <f>Tabelle1[[#This Row],[Fachverband]]</f>
        <v>Tischtennis</v>
      </c>
      <c r="H119" s="7">
        <v>95</v>
      </c>
    </row>
    <row r="120" spans="1:8" s="8" customFormat="1" ht="24.95" customHeight="1">
      <c r="A120" s="4">
        <v>4039</v>
      </c>
      <c r="B120" s="5" t="s">
        <v>116</v>
      </c>
      <c r="C120" s="20" t="s">
        <v>117</v>
      </c>
      <c r="D120" s="6">
        <v>1902</v>
      </c>
      <c r="E120" s="5" t="s">
        <v>56</v>
      </c>
      <c r="F120" s="5" t="s">
        <v>25</v>
      </c>
      <c r="G120" s="25" t="str">
        <f>Tabelle1[[#This Row],[Fachverband]]</f>
        <v>Turnen</v>
      </c>
      <c r="H120" s="7">
        <v>551</v>
      </c>
    </row>
    <row r="121" spans="1:8" s="8" customFormat="1" ht="24.95" customHeight="1">
      <c r="A121" s="4">
        <v>4039</v>
      </c>
      <c r="B121" s="5" t="s">
        <v>116</v>
      </c>
      <c r="C121" s="20" t="s">
        <v>117</v>
      </c>
      <c r="D121" s="6">
        <v>1902</v>
      </c>
      <c r="E121" s="5" t="s">
        <v>56</v>
      </c>
      <c r="F121" s="5" t="s">
        <v>26</v>
      </c>
      <c r="G121" s="25" t="str">
        <f>Tabelle1[[#This Row],[Fachverband]]</f>
        <v>Volleyball</v>
      </c>
      <c r="H121" s="7">
        <v>71</v>
      </c>
    </row>
    <row r="122" spans="1:8" s="8" customFormat="1" ht="24.95" customHeight="1">
      <c r="A122" s="4">
        <v>4040</v>
      </c>
      <c r="B122" s="5" t="s">
        <v>118</v>
      </c>
      <c r="C122" s="20" t="s">
        <v>119</v>
      </c>
      <c r="D122" s="6">
        <v>1932</v>
      </c>
      <c r="E122" s="5" t="s">
        <v>56</v>
      </c>
      <c r="F122" s="5" t="s">
        <v>20</v>
      </c>
      <c r="G122" s="25" t="str">
        <f>Tabelle1[[#This Row],[Fachverband]]</f>
        <v>Ski/Snowboard</v>
      </c>
      <c r="H122" s="7">
        <v>1016</v>
      </c>
    </row>
    <row r="123" spans="1:8" s="8" customFormat="1" ht="24.95" customHeight="1">
      <c r="A123" s="4">
        <v>4041</v>
      </c>
      <c r="B123" s="5" t="s">
        <v>120</v>
      </c>
      <c r="C123" s="20" t="s">
        <v>121</v>
      </c>
      <c r="D123" s="6">
        <v>1949</v>
      </c>
      <c r="E123" s="5" t="s">
        <v>56</v>
      </c>
      <c r="F123" s="5" t="s">
        <v>85</v>
      </c>
      <c r="G123" s="25" t="str">
        <f>Tabelle1[[#This Row],[Fachverband]]</f>
        <v>Segeln</v>
      </c>
      <c r="H123" s="7">
        <v>696</v>
      </c>
    </row>
    <row r="124" spans="1:8" s="8" customFormat="1" ht="24.95" customHeight="1">
      <c r="A124" s="4">
        <v>4042</v>
      </c>
      <c r="B124" s="5" t="s">
        <v>122</v>
      </c>
      <c r="C124" s="20" t="s">
        <v>123</v>
      </c>
      <c r="D124" s="6">
        <v>1912</v>
      </c>
      <c r="E124" s="5" t="s">
        <v>28</v>
      </c>
      <c r="F124" s="5" t="s">
        <v>17</v>
      </c>
      <c r="G124" s="25" t="str">
        <f>Tabelle1[[#This Row],[Fachverband]]</f>
        <v>Fußball</v>
      </c>
      <c r="H124" s="7">
        <v>363</v>
      </c>
    </row>
    <row r="125" spans="1:8" s="8" customFormat="1" ht="24.95" customHeight="1">
      <c r="A125" s="4">
        <v>4042</v>
      </c>
      <c r="B125" s="5" t="s">
        <v>122</v>
      </c>
      <c r="C125" s="20" t="s">
        <v>123</v>
      </c>
      <c r="D125" s="6">
        <v>1912</v>
      </c>
      <c r="E125" s="5" t="s">
        <v>28</v>
      </c>
      <c r="F125" s="5" t="s">
        <v>34</v>
      </c>
      <c r="G125" s="25" t="str">
        <f>Tabelle1[[#This Row],[Fachverband]]</f>
        <v>Leichtathletik/Laufen</v>
      </c>
      <c r="H125" s="7">
        <v>187</v>
      </c>
    </row>
    <row r="126" spans="1:8" s="8" customFormat="1" ht="24.95" customHeight="1">
      <c r="A126" s="4">
        <v>4042</v>
      </c>
      <c r="B126" s="5" t="s">
        <v>122</v>
      </c>
      <c r="C126" s="20" t="s">
        <v>123</v>
      </c>
      <c r="D126" s="6">
        <v>1912</v>
      </c>
      <c r="E126" s="5" t="s">
        <v>28</v>
      </c>
      <c r="F126" s="5" t="s">
        <v>24</v>
      </c>
      <c r="G126" s="25" t="str">
        <f>Tabelle1[[#This Row],[Fachverband]]</f>
        <v>Tischtennis</v>
      </c>
      <c r="H126" s="7">
        <v>70</v>
      </c>
    </row>
    <row r="127" spans="1:8" s="8" customFormat="1" ht="24.95" customHeight="1">
      <c r="A127" s="4">
        <v>4042</v>
      </c>
      <c r="B127" s="5" t="s">
        <v>122</v>
      </c>
      <c r="C127" s="20" t="s">
        <v>123</v>
      </c>
      <c r="D127" s="6">
        <v>1912</v>
      </c>
      <c r="E127" s="5" t="s">
        <v>28</v>
      </c>
      <c r="F127" s="5" t="s">
        <v>25</v>
      </c>
      <c r="G127" s="25" t="str">
        <f>Tabelle1[[#This Row],[Fachverband]]</f>
        <v>Turnen</v>
      </c>
      <c r="H127" s="7">
        <v>393</v>
      </c>
    </row>
    <row r="128" spans="1:8" s="8" customFormat="1" ht="24.95" customHeight="1">
      <c r="A128" s="4">
        <v>4043</v>
      </c>
      <c r="B128" s="5" t="s">
        <v>124</v>
      </c>
      <c r="C128" s="20" t="s">
        <v>126</v>
      </c>
      <c r="D128" s="6">
        <v>1925</v>
      </c>
      <c r="E128" s="5" t="s">
        <v>125</v>
      </c>
      <c r="F128" s="5" t="s">
        <v>17</v>
      </c>
      <c r="G128" s="25" t="str">
        <f>Tabelle1[[#This Row],[Fachverband]]</f>
        <v>Fußball</v>
      </c>
      <c r="H128" s="7">
        <v>323</v>
      </c>
    </row>
    <row r="129" spans="1:8" s="8" customFormat="1" ht="24.95" customHeight="1">
      <c r="A129" s="4">
        <v>4043</v>
      </c>
      <c r="B129" s="5" t="s">
        <v>124</v>
      </c>
      <c r="C129" s="20" t="s">
        <v>126</v>
      </c>
      <c r="D129" s="6">
        <v>1925</v>
      </c>
      <c r="E129" s="5" t="s">
        <v>125</v>
      </c>
      <c r="F129" s="5" t="s">
        <v>34</v>
      </c>
      <c r="G129" s="25" t="str">
        <f>Tabelle1[[#This Row],[Fachverband]]</f>
        <v>Leichtathletik/Laufen</v>
      </c>
      <c r="H129" s="7">
        <v>91</v>
      </c>
    </row>
    <row r="130" spans="1:8" s="8" customFormat="1" ht="24.95" customHeight="1">
      <c r="A130" s="4">
        <v>4043</v>
      </c>
      <c r="B130" s="5" t="s">
        <v>124</v>
      </c>
      <c r="C130" s="20" t="s">
        <v>126</v>
      </c>
      <c r="D130" s="6">
        <v>1925</v>
      </c>
      <c r="E130" s="5" t="s">
        <v>125</v>
      </c>
      <c r="F130" s="5" t="s">
        <v>24</v>
      </c>
      <c r="G130" s="25" t="str">
        <f>Tabelle1[[#This Row],[Fachverband]]</f>
        <v>Tischtennis</v>
      </c>
      <c r="H130" s="7">
        <v>73</v>
      </c>
    </row>
    <row r="131" spans="1:8" s="8" customFormat="1" ht="24.95" customHeight="1">
      <c r="A131" s="4">
        <v>4043</v>
      </c>
      <c r="B131" s="5" t="s">
        <v>124</v>
      </c>
      <c r="C131" s="20" t="s">
        <v>126</v>
      </c>
      <c r="D131" s="6">
        <v>1925</v>
      </c>
      <c r="E131" s="5" t="s">
        <v>125</v>
      </c>
      <c r="F131" s="5" t="s">
        <v>25</v>
      </c>
      <c r="G131" s="25" t="str">
        <f>Tabelle1[[#This Row],[Fachverband]]</f>
        <v>Turnen</v>
      </c>
      <c r="H131" s="7">
        <v>631</v>
      </c>
    </row>
    <row r="132" spans="1:8" s="8" customFormat="1" ht="24.95" customHeight="1">
      <c r="A132" s="4">
        <v>4043</v>
      </c>
      <c r="B132" s="5" t="s">
        <v>124</v>
      </c>
      <c r="C132" s="20" t="s">
        <v>126</v>
      </c>
      <c r="D132" s="6">
        <v>1925</v>
      </c>
      <c r="E132" s="5" t="s">
        <v>125</v>
      </c>
      <c r="F132" s="5" t="s">
        <v>26</v>
      </c>
      <c r="G132" s="25" t="str">
        <f>Tabelle1[[#This Row],[Fachverband]]</f>
        <v>Volleyball</v>
      </c>
      <c r="H132" s="7">
        <v>59</v>
      </c>
    </row>
    <row r="133" spans="1:8" s="8" customFormat="1" ht="24.95" customHeight="1">
      <c r="A133" s="4">
        <v>4044</v>
      </c>
      <c r="B133" s="5" t="s">
        <v>127</v>
      </c>
      <c r="C133" s="20" t="s">
        <v>129</v>
      </c>
      <c r="D133" s="6">
        <v>1959</v>
      </c>
      <c r="E133" s="5" t="s">
        <v>128</v>
      </c>
      <c r="F133" s="5" t="s">
        <v>39</v>
      </c>
      <c r="G133" s="25" t="str">
        <f>Tabelle1[[#This Row],[Fachverband]]</f>
        <v>Behinderten-/ Rehabilitationssport</v>
      </c>
      <c r="H133" s="7">
        <v>3</v>
      </c>
    </row>
    <row r="134" spans="1:8" s="8" customFormat="1" ht="24.95" customHeight="1">
      <c r="A134" s="4">
        <v>4044</v>
      </c>
      <c r="B134" s="5" t="s">
        <v>127</v>
      </c>
      <c r="C134" s="20" t="s">
        <v>129</v>
      </c>
      <c r="D134" s="6">
        <v>1959</v>
      </c>
      <c r="E134" s="5" t="s">
        <v>128</v>
      </c>
      <c r="F134" s="5" t="s">
        <v>30</v>
      </c>
      <c r="G134" s="25" t="str">
        <f>Tabelle1[[#This Row],[Fachverband]]</f>
        <v>Schießsport/ Bogensport(WSV1850)</v>
      </c>
      <c r="H134" s="7">
        <v>169</v>
      </c>
    </row>
    <row r="135" spans="1:8" s="8" customFormat="1" ht="24.95" customHeight="1">
      <c r="A135" s="4">
        <v>4045</v>
      </c>
      <c r="B135" s="5" t="s">
        <v>130</v>
      </c>
      <c r="C135" s="20" t="s">
        <v>131</v>
      </c>
      <c r="D135" s="6">
        <v>1948</v>
      </c>
      <c r="E135" s="5" t="s">
        <v>128</v>
      </c>
      <c r="F135" s="5" t="s">
        <v>17</v>
      </c>
      <c r="G135" s="25" t="str">
        <f>Tabelle1[[#This Row],[Fachverband]]</f>
        <v>Fußball</v>
      </c>
      <c r="H135" s="7">
        <v>369</v>
      </c>
    </row>
    <row r="136" spans="1:8" s="8" customFormat="1" ht="24.95" customHeight="1">
      <c r="A136" s="4">
        <v>4045</v>
      </c>
      <c r="B136" s="5" t="s">
        <v>130</v>
      </c>
      <c r="C136" s="20" t="s">
        <v>131</v>
      </c>
      <c r="D136" s="6">
        <v>1948</v>
      </c>
      <c r="E136" s="5" t="s">
        <v>128</v>
      </c>
      <c r="F136" s="5" t="s">
        <v>34</v>
      </c>
      <c r="G136" s="25" t="str">
        <f>Tabelle1[[#This Row],[Fachverband]]</f>
        <v>Leichtathletik/Laufen</v>
      </c>
      <c r="H136" s="7">
        <v>382</v>
      </c>
    </row>
    <row r="137" spans="1:8" s="8" customFormat="1" ht="24.95" customHeight="1">
      <c r="A137" s="4">
        <v>4045</v>
      </c>
      <c r="B137" s="5" t="s">
        <v>130</v>
      </c>
      <c r="C137" s="20" t="s">
        <v>131</v>
      </c>
      <c r="D137" s="6">
        <v>1948</v>
      </c>
      <c r="E137" s="5" t="s">
        <v>128</v>
      </c>
      <c r="F137" s="5" t="s">
        <v>23</v>
      </c>
      <c r="G137" s="25" t="str">
        <f>Tabelle1[[#This Row],[Fachverband]]</f>
        <v>Tennis</v>
      </c>
      <c r="H137" s="7">
        <v>283</v>
      </c>
    </row>
    <row r="138" spans="1:8" s="8" customFormat="1" ht="24.95" customHeight="1">
      <c r="A138" s="4">
        <v>4045</v>
      </c>
      <c r="B138" s="5" t="s">
        <v>130</v>
      </c>
      <c r="C138" s="20" t="s">
        <v>131</v>
      </c>
      <c r="D138" s="6">
        <v>1948</v>
      </c>
      <c r="E138" s="5" t="s">
        <v>128</v>
      </c>
      <c r="F138" s="5" t="s">
        <v>24</v>
      </c>
      <c r="G138" s="25" t="str">
        <f>Tabelle1[[#This Row],[Fachverband]]</f>
        <v>Tischtennis</v>
      </c>
      <c r="H138" s="7">
        <v>52</v>
      </c>
    </row>
    <row r="139" spans="1:8" s="8" customFormat="1" ht="24.95" customHeight="1">
      <c r="A139" s="4">
        <v>4045</v>
      </c>
      <c r="B139" s="5" t="s">
        <v>130</v>
      </c>
      <c r="C139" s="20" t="s">
        <v>131</v>
      </c>
      <c r="D139" s="6">
        <v>1948</v>
      </c>
      <c r="E139" s="5" t="s">
        <v>128</v>
      </c>
      <c r="F139" s="5" t="s">
        <v>25</v>
      </c>
      <c r="G139" s="25" t="str">
        <f>Tabelle1[[#This Row],[Fachverband]]</f>
        <v>Turnen</v>
      </c>
      <c r="H139" s="7">
        <v>66</v>
      </c>
    </row>
    <row r="140" spans="1:8" s="8" customFormat="1" ht="24.95" customHeight="1">
      <c r="A140" s="4">
        <v>4046</v>
      </c>
      <c r="B140" s="5" t="s">
        <v>132</v>
      </c>
      <c r="C140" s="20" t="s">
        <v>133</v>
      </c>
      <c r="D140" s="6">
        <v>1952</v>
      </c>
      <c r="E140" s="5" t="s">
        <v>9</v>
      </c>
      <c r="F140" s="5" t="s">
        <v>17</v>
      </c>
      <c r="G140" s="25" t="str">
        <f>Tabelle1[[#This Row],[Fachverband]]</f>
        <v>Fußball</v>
      </c>
      <c r="H140" s="7">
        <v>246</v>
      </c>
    </row>
    <row r="141" spans="1:8" s="8" customFormat="1" ht="24.95" customHeight="1">
      <c r="A141" s="4">
        <v>4046</v>
      </c>
      <c r="B141" s="5" t="s">
        <v>132</v>
      </c>
      <c r="C141" s="20" t="s">
        <v>133</v>
      </c>
      <c r="D141" s="6">
        <v>1952</v>
      </c>
      <c r="E141" s="5" t="s">
        <v>9</v>
      </c>
      <c r="F141" s="5" t="s">
        <v>20</v>
      </c>
      <c r="G141" s="25" t="str">
        <f>Tabelle1[[#This Row],[Fachverband]]</f>
        <v>Ski/Snowboard</v>
      </c>
      <c r="H141" s="7">
        <v>921</v>
      </c>
    </row>
    <row r="142" spans="1:8" s="8" customFormat="1" ht="24.95" customHeight="1">
      <c r="A142" s="4">
        <v>4046</v>
      </c>
      <c r="B142" s="5" t="s">
        <v>132</v>
      </c>
      <c r="C142" s="20" t="s">
        <v>133</v>
      </c>
      <c r="D142" s="6">
        <v>1952</v>
      </c>
      <c r="E142" s="5" t="s">
        <v>9</v>
      </c>
      <c r="F142" s="5" t="s">
        <v>25</v>
      </c>
      <c r="G142" s="25" t="str">
        <f>Tabelle1[[#This Row],[Fachverband]]</f>
        <v>Turnen</v>
      </c>
      <c r="H142" s="7">
        <v>63</v>
      </c>
    </row>
    <row r="143" spans="1:8" s="8" customFormat="1" ht="24.95" customHeight="1">
      <c r="A143" s="4">
        <v>4047</v>
      </c>
      <c r="B143" s="5" t="s">
        <v>134</v>
      </c>
      <c r="C143" s="20" t="s">
        <v>135</v>
      </c>
      <c r="D143" s="6">
        <v>1935</v>
      </c>
      <c r="E143" s="5" t="s">
        <v>93</v>
      </c>
      <c r="F143" s="5" t="s">
        <v>30</v>
      </c>
      <c r="G143" s="25" t="str">
        <f>Tabelle1[[#This Row],[Fachverband]]</f>
        <v>Schießsport/ Bogensport(WSV1850)</v>
      </c>
      <c r="H143" s="7">
        <v>120</v>
      </c>
    </row>
    <row r="144" spans="1:8" s="8" customFormat="1" ht="24.95" customHeight="1">
      <c r="A144" s="4">
        <v>4048</v>
      </c>
      <c r="B144" s="5" t="s">
        <v>136</v>
      </c>
      <c r="C144" s="20" t="s">
        <v>137</v>
      </c>
      <c r="D144" s="6">
        <v>1968</v>
      </c>
      <c r="E144" s="5" t="s">
        <v>93</v>
      </c>
      <c r="F144" s="5" t="s">
        <v>17</v>
      </c>
      <c r="G144" s="25" t="str">
        <f>Tabelle1[[#This Row],[Fachverband]]</f>
        <v>Fußball</v>
      </c>
      <c r="H144" s="7">
        <v>312</v>
      </c>
    </row>
    <row r="145" spans="1:8" s="8" customFormat="1" ht="24.95" customHeight="1">
      <c r="A145" s="4">
        <v>4048</v>
      </c>
      <c r="B145" s="5" t="s">
        <v>136</v>
      </c>
      <c r="C145" s="20" t="s">
        <v>137</v>
      </c>
      <c r="D145" s="6">
        <v>1968</v>
      </c>
      <c r="E145" s="5" t="s">
        <v>93</v>
      </c>
      <c r="F145" s="5" t="s">
        <v>18</v>
      </c>
      <c r="G145" s="25" t="str">
        <f>Tabelle1[[#This Row],[Fachverband]]</f>
        <v>Handball</v>
      </c>
      <c r="H145" s="7">
        <v>202</v>
      </c>
    </row>
    <row r="146" spans="1:8" s="8" customFormat="1" ht="24.95" customHeight="1">
      <c r="A146" s="4">
        <v>4048</v>
      </c>
      <c r="B146" s="5" t="s">
        <v>136</v>
      </c>
      <c r="C146" s="20" t="s">
        <v>137</v>
      </c>
      <c r="D146" s="6">
        <v>1968</v>
      </c>
      <c r="E146" s="5" t="s">
        <v>93</v>
      </c>
      <c r="F146" s="5" t="s">
        <v>25</v>
      </c>
      <c r="G146" s="25" t="str">
        <f>Tabelle1[[#This Row],[Fachverband]]</f>
        <v>Turnen</v>
      </c>
      <c r="H146" s="7">
        <v>160</v>
      </c>
    </row>
    <row r="147" spans="1:8" s="8" customFormat="1" ht="24.95" customHeight="1">
      <c r="A147" s="4">
        <v>4049</v>
      </c>
      <c r="B147" s="5" t="s">
        <v>138</v>
      </c>
      <c r="C147" s="20" t="s">
        <v>140</v>
      </c>
      <c r="D147" s="6">
        <v>1973</v>
      </c>
      <c r="E147" s="5" t="s">
        <v>139</v>
      </c>
      <c r="F147" s="5" t="s">
        <v>20</v>
      </c>
      <c r="G147" s="25" t="str">
        <f>Tabelle1[[#This Row],[Fachverband]]</f>
        <v>Ski/Snowboard</v>
      </c>
      <c r="H147" s="7">
        <v>1095</v>
      </c>
    </row>
    <row r="148" spans="1:8" s="8" customFormat="1" ht="24.95" customHeight="1">
      <c r="A148" s="4">
        <v>4050</v>
      </c>
      <c r="B148" s="5" t="s">
        <v>141</v>
      </c>
      <c r="C148" s="20" t="s">
        <v>142</v>
      </c>
      <c r="D148" s="6">
        <v>1957</v>
      </c>
      <c r="E148" s="5" t="s">
        <v>93</v>
      </c>
      <c r="F148" s="5" t="s">
        <v>14</v>
      </c>
      <c r="G148" s="25" t="str">
        <f>Tabelle1[[#This Row],[Fachverband]]</f>
        <v>Pferdesport</v>
      </c>
      <c r="H148" s="7">
        <v>304</v>
      </c>
    </row>
    <row r="149" spans="1:8" s="8" customFormat="1" ht="24.95" customHeight="1">
      <c r="A149" s="4">
        <v>4051</v>
      </c>
      <c r="B149" s="5" t="s">
        <v>143</v>
      </c>
      <c r="C149" s="20" t="s">
        <v>144</v>
      </c>
      <c r="D149" s="6">
        <v>1967</v>
      </c>
      <c r="E149" s="5" t="s">
        <v>93</v>
      </c>
      <c r="F149" s="5" t="s">
        <v>38</v>
      </c>
      <c r="G149" s="25" t="str">
        <f>Tabelle1[[#This Row],[Fachverband]]</f>
        <v>Badminton</v>
      </c>
      <c r="H149" s="7">
        <v>31</v>
      </c>
    </row>
    <row r="150" spans="1:8" s="8" customFormat="1" ht="24.95" customHeight="1">
      <c r="A150" s="4">
        <v>4051</v>
      </c>
      <c r="B150" s="5" t="s">
        <v>143</v>
      </c>
      <c r="C150" s="20" t="s">
        <v>144</v>
      </c>
      <c r="D150" s="6">
        <v>1967</v>
      </c>
      <c r="E150" s="5" t="s">
        <v>93</v>
      </c>
      <c r="F150" s="5" t="s">
        <v>20</v>
      </c>
      <c r="G150" s="25" t="str">
        <f>Tabelle1[[#This Row],[Fachverband]]</f>
        <v>Ski/Snowboard</v>
      </c>
      <c r="H150" s="7">
        <v>278</v>
      </c>
    </row>
    <row r="151" spans="1:8" s="8" customFormat="1" ht="24.95" customHeight="1">
      <c r="A151" s="4">
        <v>4051</v>
      </c>
      <c r="B151" s="5" t="s">
        <v>143</v>
      </c>
      <c r="C151" s="20" t="s">
        <v>144</v>
      </c>
      <c r="D151" s="6">
        <v>1967</v>
      </c>
      <c r="E151" s="5" t="s">
        <v>93</v>
      </c>
      <c r="F151" s="5" t="s">
        <v>25</v>
      </c>
      <c r="G151" s="25" t="str">
        <f>Tabelle1[[#This Row],[Fachverband]]</f>
        <v>Turnen</v>
      </c>
      <c r="H151" s="7">
        <v>413</v>
      </c>
    </row>
    <row r="152" spans="1:8" s="8" customFormat="1" ht="24.95" customHeight="1">
      <c r="A152" s="4">
        <v>4052</v>
      </c>
      <c r="B152" s="5" t="s">
        <v>145</v>
      </c>
      <c r="C152" s="20" t="s">
        <v>146</v>
      </c>
      <c r="D152" s="6">
        <v>1954</v>
      </c>
      <c r="E152" s="5" t="s">
        <v>93</v>
      </c>
      <c r="F152" s="5" t="s">
        <v>23</v>
      </c>
      <c r="G152" s="25" t="str">
        <f>Tabelle1[[#This Row],[Fachverband]]</f>
        <v>Tennis</v>
      </c>
      <c r="H152" s="7">
        <v>276</v>
      </c>
    </row>
    <row r="153" spans="1:8" s="8" customFormat="1" ht="24.95" customHeight="1">
      <c r="A153" s="4">
        <v>4053</v>
      </c>
      <c r="B153" s="5" t="s">
        <v>147</v>
      </c>
      <c r="C153" s="20" t="s">
        <v>148</v>
      </c>
      <c r="D153" s="6">
        <v>1848</v>
      </c>
      <c r="E153" s="5" t="s">
        <v>93</v>
      </c>
      <c r="F153" s="5" t="s">
        <v>149</v>
      </c>
      <c r="G153" s="25" t="str">
        <f>Tabelle1[[#This Row],[Fachverband]]</f>
        <v>Aikido (AVBW)</v>
      </c>
      <c r="H153" s="7">
        <v>8</v>
      </c>
    </row>
    <row r="154" spans="1:8" s="8" customFormat="1" ht="24.95" customHeight="1">
      <c r="A154" s="4">
        <v>4053</v>
      </c>
      <c r="B154" s="5" t="s">
        <v>147</v>
      </c>
      <c r="C154" s="20" t="s">
        <v>148</v>
      </c>
      <c r="D154" s="6">
        <v>1848</v>
      </c>
      <c r="E154" s="5" t="s">
        <v>93</v>
      </c>
      <c r="F154" s="5" t="s">
        <v>69</v>
      </c>
      <c r="G154" s="25" t="str">
        <f>Tabelle1[[#This Row],[Fachverband]]</f>
        <v>Basketball</v>
      </c>
      <c r="H154" s="7">
        <v>37</v>
      </c>
    </row>
    <row r="155" spans="1:8" s="8" customFormat="1" ht="24.95" customHeight="1">
      <c r="A155" s="4">
        <v>4053</v>
      </c>
      <c r="B155" s="5" t="s">
        <v>147</v>
      </c>
      <c r="C155" s="20" t="s">
        <v>148</v>
      </c>
      <c r="D155" s="6">
        <v>1848</v>
      </c>
      <c r="E155" s="5" t="s">
        <v>93</v>
      </c>
      <c r="F155" s="5" t="s">
        <v>39</v>
      </c>
      <c r="G155" s="25" t="str">
        <f>Tabelle1[[#This Row],[Fachverband]]</f>
        <v>Behinderten-/ Rehabilitationssport</v>
      </c>
      <c r="H155" s="7">
        <v>56</v>
      </c>
    </row>
    <row r="156" spans="1:8" s="8" customFormat="1" ht="24.95" customHeight="1">
      <c r="A156" s="4">
        <v>4053</v>
      </c>
      <c r="B156" s="5" t="s">
        <v>147</v>
      </c>
      <c r="C156" s="20" t="s">
        <v>148</v>
      </c>
      <c r="D156" s="6">
        <v>1848</v>
      </c>
      <c r="E156" s="5" t="s">
        <v>93</v>
      </c>
      <c r="F156" s="5" t="s">
        <v>107</v>
      </c>
      <c r="G156" s="25" t="str">
        <f>Tabelle1[[#This Row],[Fachverband]]</f>
        <v>Bergsport/Klettern</v>
      </c>
      <c r="H156" s="7">
        <v>17</v>
      </c>
    </row>
    <row r="157" spans="1:8" s="8" customFormat="1" ht="24.95" customHeight="1">
      <c r="A157" s="4">
        <v>4053</v>
      </c>
      <c r="B157" s="5" t="s">
        <v>147</v>
      </c>
      <c r="C157" s="20" t="s">
        <v>148</v>
      </c>
      <c r="D157" s="6">
        <v>1848</v>
      </c>
      <c r="E157" s="5" t="s">
        <v>93</v>
      </c>
      <c r="F157" s="5" t="s">
        <v>72</v>
      </c>
      <c r="G157" s="25" t="str">
        <f>Tabelle1[[#This Row],[Fachverband]]</f>
        <v>Fechten</v>
      </c>
      <c r="H157" s="7">
        <v>59</v>
      </c>
    </row>
    <row r="158" spans="1:8" s="8" customFormat="1" ht="24.95" customHeight="1">
      <c r="A158" s="4">
        <v>4053</v>
      </c>
      <c r="B158" s="5" t="s">
        <v>147</v>
      </c>
      <c r="C158" s="20" t="s">
        <v>148</v>
      </c>
      <c r="D158" s="6">
        <v>1848</v>
      </c>
      <c r="E158" s="5" t="s">
        <v>93</v>
      </c>
      <c r="F158" s="5" t="s">
        <v>17</v>
      </c>
      <c r="G158" s="25" t="str">
        <f>Tabelle1[[#This Row],[Fachverband]]</f>
        <v>Fußball</v>
      </c>
      <c r="H158" s="7">
        <v>626</v>
      </c>
    </row>
    <row r="159" spans="1:8" s="8" customFormat="1" ht="24.95" customHeight="1">
      <c r="A159" s="4">
        <v>4053</v>
      </c>
      <c r="B159" s="5" t="s">
        <v>147</v>
      </c>
      <c r="C159" s="20" t="s">
        <v>148</v>
      </c>
      <c r="D159" s="6">
        <v>1848</v>
      </c>
      <c r="E159" s="5" t="s">
        <v>93</v>
      </c>
      <c r="F159" s="5" t="s">
        <v>18</v>
      </c>
      <c r="G159" s="25" t="str">
        <f>Tabelle1[[#This Row],[Fachverband]]</f>
        <v>Handball</v>
      </c>
      <c r="H159" s="7">
        <v>229</v>
      </c>
    </row>
    <row r="160" spans="1:8" s="8" customFormat="1" ht="24.95" customHeight="1">
      <c r="A160" s="4">
        <v>4053</v>
      </c>
      <c r="B160" s="5" t="s">
        <v>147</v>
      </c>
      <c r="C160" s="20" t="s">
        <v>148</v>
      </c>
      <c r="D160" s="6">
        <v>1848</v>
      </c>
      <c r="E160" s="5" t="s">
        <v>93</v>
      </c>
      <c r="F160" s="5" t="s">
        <v>75</v>
      </c>
      <c r="G160" s="25" t="str">
        <f>Tabelle1[[#This Row],[Fachverband]]</f>
        <v>Judo</v>
      </c>
      <c r="H160" s="7">
        <v>52</v>
      </c>
    </row>
    <row r="161" spans="1:8" s="8" customFormat="1" ht="24.95" customHeight="1">
      <c r="A161" s="4">
        <v>4053</v>
      </c>
      <c r="B161" s="5" t="s">
        <v>147</v>
      </c>
      <c r="C161" s="20" t="s">
        <v>148</v>
      </c>
      <c r="D161" s="6">
        <v>1848</v>
      </c>
      <c r="E161" s="5" t="s">
        <v>93</v>
      </c>
      <c r="F161" s="5" t="s">
        <v>34</v>
      </c>
      <c r="G161" s="25" t="str">
        <f>Tabelle1[[#This Row],[Fachverband]]</f>
        <v>Leichtathletik/Laufen</v>
      </c>
      <c r="H161" s="7">
        <v>72</v>
      </c>
    </row>
    <row r="162" spans="1:8" s="8" customFormat="1" ht="24.95" customHeight="1">
      <c r="A162" s="4">
        <v>4053</v>
      </c>
      <c r="B162" s="5" t="s">
        <v>147</v>
      </c>
      <c r="C162" s="20" t="s">
        <v>148</v>
      </c>
      <c r="D162" s="6">
        <v>1848</v>
      </c>
      <c r="E162" s="5" t="s">
        <v>93</v>
      </c>
      <c r="F162" s="5" t="s">
        <v>79</v>
      </c>
      <c r="G162" s="25" t="str">
        <f>Tabelle1[[#This Row],[Fachverband]]</f>
        <v>Taekwondo</v>
      </c>
      <c r="H162" s="7">
        <v>30</v>
      </c>
    </row>
    <row r="163" spans="1:8" s="8" customFormat="1" ht="24.95" customHeight="1">
      <c r="A163" s="4">
        <v>4053</v>
      </c>
      <c r="B163" s="5" t="s">
        <v>147</v>
      </c>
      <c r="C163" s="20" t="s">
        <v>148</v>
      </c>
      <c r="D163" s="6">
        <v>1848</v>
      </c>
      <c r="E163" s="5" t="s">
        <v>93</v>
      </c>
      <c r="F163" s="5" t="s">
        <v>23</v>
      </c>
      <c r="G163" s="25" t="str">
        <f>Tabelle1[[#This Row],[Fachverband]]</f>
        <v>Tennis</v>
      </c>
      <c r="H163" s="7">
        <v>58</v>
      </c>
    </row>
    <row r="164" spans="1:8" s="8" customFormat="1" ht="24.95" customHeight="1">
      <c r="A164" s="4">
        <v>4053</v>
      </c>
      <c r="B164" s="5" t="s">
        <v>147</v>
      </c>
      <c r="C164" s="20" t="s">
        <v>148</v>
      </c>
      <c r="D164" s="6">
        <v>1848</v>
      </c>
      <c r="E164" s="5" t="s">
        <v>93</v>
      </c>
      <c r="F164" s="5" t="s">
        <v>24</v>
      </c>
      <c r="G164" s="25" t="str">
        <f>Tabelle1[[#This Row],[Fachverband]]</f>
        <v>Tischtennis</v>
      </c>
      <c r="H164" s="7">
        <v>92</v>
      </c>
    </row>
    <row r="165" spans="1:8" s="8" customFormat="1" ht="24.95" customHeight="1">
      <c r="A165" s="4">
        <v>4053</v>
      </c>
      <c r="B165" s="5" t="s">
        <v>147</v>
      </c>
      <c r="C165" s="20" t="s">
        <v>148</v>
      </c>
      <c r="D165" s="6">
        <v>1848</v>
      </c>
      <c r="E165" s="5" t="s">
        <v>93</v>
      </c>
      <c r="F165" s="5" t="s">
        <v>25</v>
      </c>
      <c r="G165" s="25" t="str">
        <f>Tabelle1[[#This Row],[Fachverband]]</f>
        <v>Turnen</v>
      </c>
      <c r="H165" s="7">
        <v>1009</v>
      </c>
    </row>
    <row r="166" spans="1:8" s="8" customFormat="1" ht="24.95" customHeight="1">
      <c r="A166" s="4">
        <v>4053</v>
      </c>
      <c r="B166" s="5" t="s">
        <v>147</v>
      </c>
      <c r="C166" s="20" t="s">
        <v>148</v>
      </c>
      <c r="D166" s="6">
        <v>1848</v>
      </c>
      <c r="E166" s="5" t="s">
        <v>93</v>
      </c>
      <c r="F166" s="5" t="s">
        <v>26</v>
      </c>
      <c r="G166" s="25" t="str">
        <f>Tabelle1[[#This Row],[Fachverband]]</f>
        <v>Volleyball</v>
      </c>
      <c r="H166" s="7">
        <v>48</v>
      </c>
    </row>
    <row r="167" spans="1:8" s="8" customFormat="1" ht="24.95" customHeight="1">
      <c r="A167" s="4">
        <v>4054</v>
      </c>
      <c r="B167" s="5" t="s">
        <v>150</v>
      </c>
      <c r="C167" s="20" t="s">
        <v>151</v>
      </c>
      <c r="D167" s="6">
        <v>1972</v>
      </c>
      <c r="E167" s="5" t="s">
        <v>93</v>
      </c>
      <c r="F167" s="5" t="s">
        <v>17</v>
      </c>
      <c r="G167" s="25" t="str">
        <f>Tabelle1[[#This Row],[Fachverband]]</f>
        <v>Fußball</v>
      </c>
      <c r="H167" s="7">
        <v>270</v>
      </c>
    </row>
    <row r="168" spans="1:8" s="8" customFormat="1" ht="24.95" customHeight="1">
      <c r="A168" s="4">
        <v>4054</v>
      </c>
      <c r="B168" s="5" t="s">
        <v>150</v>
      </c>
      <c r="C168" s="20" t="s">
        <v>151</v>
      </c>
      <c r="D168" s="6">
        <v>1972</v>
      </c>
      <c r="E168" s="5" t="s">
        <v>93</v>
      </c>
      <c r="F168" s="5" t="s">
        <v>34</v>
      </c>
      <c r="G168" s="25" t="str">
        <f>Tabelle1[[#This Row],[Fachverband]]</f>
        <v>Leichtathletik/Laufen</v>
      </c>
      <c r="H168" s="7">
        <v>27</v>
      </c>
    </row>
    <row r="169" spans="1:8" s="8" customFormat="1" ht="24.95" customHeight="1">
      <c r="A169" s="4">
        <v>4054</v>
      </c>
      <c r="B169" s="5" t="s">
        <v>150</v>
      </c>
      <c r="C169" s="20" t="s">
        <v>151</v>
      </c>
      <c r="D169" s="6">
        <v>1972</v>
      </c>
      <c r="E169" s="5" t="s">
        <v>93</v>
      </c>
      <c r="F169" s="5" t="s">
        <v>23</v>
      </c>
      <c r="G169" s="25" t="str">
        <f>Tabelle1[[#This Row],[Fachverband]]</f>
        <v>Tennis</v>
      </c>
      <c r="H169" s="7">
        <v>111</v>
      </c>
    </row>
    <row r="170" spans="1:8" s="8" customFormat="1" ht="24.95" customHeight="1">
      <c r="A170" s="4">
        <v>4054</v>
      </c>
      <c r="B170" s="5" t="s">
        <v>150</v>
      </c>
      <c r="C170" s="20" t="s">
        <v>151</v>
      </c>
      <c r="D170" s="6">
        <v>1972</v>
      </c>
      <c r="E170" s="5" t="s">
        <v>93</v>
      </c>
      <c r="F170" s="5" t="s">
        <v>25</v>
      </c>
      <c r="G170" s="25" t="str">
        <f>Tabelle1[[#This Row],[Fachverband]]</f>
        <v>Turnen</v>
      </c>
      <c r="H170" s="7">
        <v>27</v>
      </c>
    </row>
    <row r="171" spans="1:8" s="8" customFormat="1" ht="24.95" customHeight="1">
      <c r="A171" s="4">
        <v>4057</v>
      </c>
      <c r="B171" s="5" t="s">
        <v>152</v>
      </c>
      <c r="C171" s="20" t="s">
        <v>153</v>
      </c>
      <c r="D171" s="6">
        <v>1961</v>
      </c>
      <c r="E171" s="5" t="s">
        <v>93</v>
      </c>
      <c r="F171" s="5" t="s">
        <v>17</v>
      </c>
      <c r="G171" s="25" t="str">
        <f>Tabelle1[[#This Row],[Fachverband]]</f>
        <v>Fußball</v>
      </c>
      <c r="H171" s="7">
        <v>321</v>
      </c>
    </row>
    <row r="172" spans="1:8" s="8" customFormat="1" ht="24.95" customHeight="1">
      <c r="A172" s="4">
        <v>4057</v>
      </c>
      <c r="B172" s="5" t="s">
        <v>152</v>
      </c>
      <c r="C172" s="20" t="s">
        <v>153</v>
      </c>
      <c r="D172" s="6">
        <v>1961</v>
      </c>
      <c r="E172" s="5" t="s">
        <v>93</v>
      </c>
      <c r="F172" s="5" t="s">
        <v>18</v>
      </c>
      <c r="G172" s="25" t="str">
        <f>Tabelle1[[#This Row],[Fachverband]]</f>
        <v>Handball</v>
      </c>
      <c r="H172" s="7">
        <v>249</v>
      </c>
    </row>
    <row r="173" spans="1:8" s="8" customFormat="1" ht="24.95" customHeight="1">
      <c r="A173" s="4">
        <v>4057</v>
      </c>
      <c r="B173" s="5" t="s">
        <v>152</v>
      </c>
      <c r="C173" s="20" t="s">
        <v>153</v>
      </c>
      <c r="D173" s="6">
        <v>1961</v>
      </c>
      <c r="E173" s="5" t="s">
        <v>93</v>
      </c>
      <c r="F173" s="5" t="s">
        <v>24</v>
      </c>
      <c r="G173" s="25" t="str">
        <f>Tabelle1[[#This Row],[Fachverband]]</f>
        <v>Tischtennis</v>
      </c>
      <c r="H173" s="7">
        <v>10</v>
      </c>
    </row>
    <row r="174" spans="1:8" s="8" customFormat="1" ht="24.95" customHeight="1">
      <c r="A174" s="4">
        <v>4057</v>
      </c>
      <c r="B174" s="5" t="s">
        <v>152</v>
      </c>
      <c r="C174" s="20" t="s">
        <v>153</v>
      </c>
      <c r="D174" s="6">
        <v>1961</v>
      </c>
      <c r="E174" s="5" t="s">
        <v>93</v>
      </c>
      <c r="F174" s="5" t="s">
        <v>25</v>
      </c>
      <c r="G174" s="25" t="str">
        <f>Tabelle1[[#This Row],[Fachverband]]</f>
        <v>Turnen</v>
      </c>
      <c r="H174" s="7">
        <v>554</v>
      </c>
    </row>
    <row r="175" spans="1:8" s="8" customFormat="1" ht="24.95" customHeight="1">
      <c r="A175" s="4">
        <v>4057</v>
      </c>
      <c r="B175" s="5" t="s">
        <v>152</v>
      </c>
      <c r="C175" s="20" t="s">
        <v>153</v>
      </c>
      <c r="D175" s="6">
        <v>1961</v>
      </c>
      <c r="E175" s="5" t="s">
        <v>93</v>
      </c>
      <c r="F175" s="5" t="s">
        <v>26</v>
      </c>
      <c r="G175" s="25" t="str">
        <f>Tabelle1[[#This Row],[Fachverband]]</f>
        <v>Volleyball</v>
      </c>
      <c r="H175" s="7">
        <v>47</v>
      </c>
    </row>
    <row r="176" spans="1:8" s="8" customFormat="1" ht="24.95" customHeight="1">
      <c r="A176" s="4">
        <v>4059</v>
      </c>
      <c r="B176" s="5" t="s">
        <v>154</v>
      </c>
      <c r="C176" s="20" t="s">
        <v>155</v>
      </c>
      <c r="D176" s="6">
        <v>1973</v>
      </c>
      <c r="E176" s="5" t="s">
        <v>9</v>
      </c>
      <c r="F176" s="5" t="s">
        <v>38</v>
      </c>
      <c r="G176" s="25" t="str">
        <f>Tabelle1[[#This Row],[Fachverband]]</f>
        <v>Badminton</v>
      </c>
      <c r="H176" s="7">
        <v>11</v>
      </c>
    </row>
    <row r="177" spans="1:8" s="8" customFormat="1" ht="24.95" customHeight="1">
      <c r="A177" s="4">
        <v>4059</v>
      </c>
      <c r="B177" s="5" t="s">
        <v>154</v>
      </c>
      <c r="C177" s="20" t="s">
        <v>155</v>
      </c>
      <c r="D177" s="6">
        <v>1973</v>
      </c>
      <c r="E177" s="5" t="s">
        <v>9</v>
      </c>
      <c r="F177" s="5" t="s">
        <v>69</v>
      </c>
      <c r="G177" s="25" t="str">
        <f>Tabelle1[[#This Row],[Fachverband]]</f>
        <v>Basketball</v>
      </c>
      <c r="H177" s="7">
        <v>27</v>
      </c>
    </row>
    <row r="178" spans="1:8" s="8" customFormat="1" ht="24.95" customHeight="1">
      <c r="A178" s="4">
        <v>4059</v>
      </c>
      <c r="B178" s="5" t="s">
        <v>154</v>
      </c>
      <c r="C178" s="20" t="s">
        <v>155</v>
      </c>
      <c r="D178" s="6">
        <v>1973</v>
      </c>
      <c r="E178" s="5" t="s">
        <v>9</v>
      </c>
      <c r="F178" s="5" t="s">
        <v>17</v>
      </c>
      <c r="G178" s="25" t="str">
        <f>Tabelle1[[#This Row],[Fachverband]]</f>
        <v>Fußball</v>
      </c>
      <c r="H178" s="7">
        <v>29</v>
      </c>
    </row>
    <row r="179" spans="1:8" s="8" customFormat="1" ht="24.95" customHeight="1">
      <c r="A179" s="4">
        <v>4059</v>
      </c>
      <c r="B179" s="5" t="s">
        <v>154</v>
      </c>
      <c r="C179" s="20" t="s">
        <v>155</v>
      </c>
      <c r="D179" s="6">
        <v>1973</v>
      </c>
      <c r="E179" s="5" t="s">
        <v>9</v>
      </c>
      <c r="F179" s="5" t="s">
        <v>79</v>
      </c>
      <c r="G179" s="25" t="str">
        <f>Tabelle1[[#This Row],[Fachverband]]</f>
        <v>Taekwondo</v>
      </c>
      <c r="H179" s="7">
        <v>134</v>
      </c>
    </row>
    <row r="180" spans="1:8" s="8" customFormat="1" ht="24.95" customHeight="1">
      <c r="A180" s="4">
        <v>4059</v>
      </c>
      <c r="B180" s="5" t="s">
        <v>154</v>
      </c>
      <c r="C180" s="20" t="s">
        <v>155</v>
      </c>
      <c r="D180" s="6">
        <v>1973</v>
      </c>
      <c r="E180" s="5" t="s">
        <v>9</v>
      </c>
      <c r="F180" s="5" t="s">
        <v>24</v>
      </c>
      <c r="G180" s="25" t="str">
        <f>Tabelle1[[#This Row],[Fachverband]]</f>
        <v>Tischtennis</v>
      </c>
      <c r="H180" s="7">
        <v>6</v>
      </c>
    </row>
    <row r="181" spans="1:8" s="8" customFormat="1" ht="24.95" customHeight="1">
      <c r="A181" s="4">
        <v>4059</v>
      </c>
      <c r="B181" s="5" t="s">
        <v>154</v>
      </c>
      <c r="C181" s="20" t="s">
        <v>155</v>
      </c>
      <c r="D181" s="6">
        <v>1973</v>
      </c>
      <c r="E181" s="5" t="s">
        <v>9</v>
      </c>
      <c r="F181" s="5" t="s">
        <v>25</v>
      </c>
      <c r="G181" s="25" t="str">
        <f>Tabelle1[[#This Row],[Fachverband]]</f>
        <v>Turnen</v>
      </c>
      <c r="H181" s="7">
        <v>247</v>
      </c>
    </row>
    <row r="182" spans="1:8" s="8" customFormat="1" ht="24.95" customHeight="1">
      <c r="A182" s="4">
        <v>4060</v>
      </c>
      <c r="B182" s="5" t="s">
        <v>156</v>
      </c>
      <c r="C182" s="20" t="s">
        <v>157</v>
      </c>
      <c r="D182" s="6">
        <v>1971</v>
      </c>
      <c r="E182" s="5" t="s">
        <v>100</v>
      </c>
      <c r="F182" s="5" t="s">
        <v>23</v>
      </c>
      <c r="G182" s="25" t="str">
        <f>Tabelle1[[#This Row],[Fachverband]]</f>
        <v>Tennis</v>
      </c>
      <c r="H182" s="7">
        <v>229</v>
      </c>
    </row>
    <row r="183" spans="1:8" s="8" customFormat="1" ht="24.95" customHeight="1">
      <c r="A183" s="4">
        <v>4061</v>
      </c>
      <c r="B183" s="5" t="s">
        <v>158</v>
      </c>
      <c r="C183" s="5"/>
      <c r="D183" s="6">
        <v>1937</v>
      </c>
      <c r="E183" s="5" t="s">
        <v>93</v>
      </c>
      <c r="F183" s="5" t="s">
        <v>30</v>
      </c>
      <c r="G183" s="25" t="str">
        <f>Tabelle1[[#This Row],[Fachverband]]</f>
        <v>Schießsport/ Bogensport(WSV1850)</v>
      </c>
      <c r="H183" s="7">
        <v>48</v>
      </c>
    </row>
    <row r="184" spans="1:8" s="8" customFormat="1" ht="24.95" customHeight="1">
      <c r="A184" s="4">
        <v>4062</v>
      </c>
      <c r="B184" s="5" t="s">
        <v>159</v>
      </c>
      <c r="C184" s="20" t="s">
        <v>160</v>
      </c>
      <c r="D184" s="6">
        <v>1968</v>
      </c>
      <c r="E184" s="5" t="s">
        <v>161</v>
      </c>
      <c r="F184" s="5" t="s">
        <v>20</v>
      </c>
      <c r="G184" s="25" t="str">
        <f>Tabelle1[[#This Row],[Fachverband]]</f>
        <v>Ski/Snowboard</v>
      </c>
      <c r="H184" s="7">
        <v>243</v>
      </c>
    </row>
    <row r="185" spans="1:8" s="8" customFormat="1" ht="24.95" customHeight="1">
      <c r="A185" s="4">
        <v>4063</v>
      </c>
      <c r="B185" s="5" t="s">
        <v>162</v>
      </c>
      <c r="C185" s="20" t="s">
        <v>163</v>
      </c>
      <c r="D185" s="6">
        <v>1976</v>
      </c>
      <c r="E185" s="5" t="s">
        <v>9</v>
      </c>
      <c r="F185" s="5" t="s">
        <v>23</v>
      </c>
      <c r="G185" s="25" t="str">
        <f>Tabelle1[[#This Row],[Fachverband]]</f>
        <v>Tennis</v>
      </c>
      <c r="H185" s="7">
        <v>233</v>
      </c>
    </row>
    <row r="186" spans="1:8" s="8" customFormat="1" ht="24.95" customHeight="1">
      <c r="A186" s="4">
        <v>4064</v>
      </c>
      <c r="B186" s="5" t="s">
        <v>164</v>
      </c>
      <c r="C186" s="20" t="s">
        <v>165</v>
      </c>
      <c r="D186" s="6">
        <v>1973</v>
      </c>
      <c r="E186" s="5" t="s">
        <v>9</v>
      </c>
      <c r="F186" s="5" t="s">
        <v>71</v>
      </c>
      <c r="G186" s="25" t="str">
        <f>Tabelle1[[#This Row],[Fachverband]]</f>
        <v>Eissport</v>
      </c>
      <c r="H186" s="7">
        <v>33</v>
      </c>
    </row>
    <row r="187" spans="1:8" s="8" customFormat="1" ht="24.95" customHeight="1">
      <c r="A187" s="4">
        <v>4066</v>
      </c>
      <c r="B187" s="5" t="s">
        <v>166</v>
      </c>
      <c r="C187" s="20" t="s">
        <v>167</v>
      </c>
      <c r="D187" s="6">
        <v>1978</v>
      </c>
      <c r="E187" s="5" t="s">
        <v>93</v>
      </c>
      <c r="F187" s="5" t="s">
        <v>20</v>
      </c>
      <c r="G187" s="25" t="str">
        <f>Tabelle1[[#This Row],[Fachverband]]</f>
        <v>Ski/Snowboard</v>
      </c>
      <c r="H187" s="7">
        <v>96</v>
      </c>
    </row>
    <row r="188" spans="1:8" s="8" customFormat="1" ht="24.95" customHeight="1">
      <c r="A188" s="4">
        <v>4066</v>
      </c>
      <c r="B188" s="5" t="s">
        <v>166</v>
      </c>
      <c r="C188" s="20" t="s">
        <v>167</v>
      </c>
      <c r="D188" s="6">
        <v>1978</v>
      </c>
      <c r="E188" s="5" t="s">
        <v>93</v>
      </c>
      <c r="F188" s="5" t="s">
        <v>25</v>
      </c>
      <c r="G188" s="25" t="str">
        <f>Tabelle1[[#This Row],[Fachverband]]</f>
        <v>Turnen</v>
      </c>
      <c r="H188" s="7">
        <v>98</v>
      </c>
    </row>
    <row r="189" spans="1:8" s="8" customFormat="1" ht="24.95" customHeight="1">
      <c r="A189" s="4">
        <v>4067</v>
      </c>
      <c r="B189" s="5" t="s">
        <v>168</v>
      </c>
      <c r="C189" s="20" t="s">
        <v>169</v>
      </c>
      <c r="D189" s="6">
        <v>1978</v>
      </c>
      <c r="E189" s="5" t="s">
        <v>28</v>
      </c>
      <c r="F189" s="5" t="s">
        <v>20</v>
      </c>
      <c r="G189" s="25" t="str">
        <f>Tabelle1[[#This Row],[Fachverband]]</f>
        <v>Ski/Snowboard</v>
      </c>
      <c r="H189" s="7">
        <v>44</v>
      </c>
    </row>
    <row r="190" spans="1:8" s="8" customFormat="1" ht="24.95" customHeight="1">
      <c r="A190" s="4">
        <v>4070</v>
      </c>
      <c r="B190" s="5" t="s">
        <v>170</v>
      </c>
      <c r="C190" s="20" t="s">
        <v>171</v>
      </c>
      <c r="D190" s="6">
        <v>1983</v>
      </c>
      <c r="E190" s="5" t="s">
        <v>9</v>
      </c>
      <c r="F190" s="5" t="s">
        <v>17</v>
      </c>
      <c r="G190" s="25" t="str">
        <f>Tabelle1[[#This Row],[Fachverband]]</f>
        <v>Fußball</v>
      </c>
      <c r="H190" s="7">
        <v>257</v>
      </c>
    </row>
    <row r="191" spans="1:8" s="8" customFormat="1" ht="24.95" customHeight="1">
      <c r="A191" s="4">
        <v>4071</v>
      </c>
      <c r="B191" s="5" t="s">
        <v>172</v>
      </c>
      <c r="C191" s="20" t="s">
        <v>173</v>
      </c>
      <c r="D191" s="6">
        <v>1978</v>
      </c>
      <c r="E191" s="5" t="s">
        <v>161</v>
      </c>
      <c r="F191" s="5" t="s">
        <v>14</v>
      </c>
      <c r="G191" s="25" t="str">
        <f>Tabelle1[[#This Row],[Fachverband]]</f>
        <v>Pferdesport</v>
      </c>
      <c r="H191" s="7">
        <v>137</v>
      </c>
    </row>
    <row r="192" spans="1:8" s="8" customFormat="1" ht="24.95" customHeight="1">
      <c r="A192" s="4">
        <v>4072</v>
      </c>
      <c r="B192" s="5" t="s">
        <v>174</v>
      </c>
      <c r="C192" s="20" t="s">
        <v>175</v>
      </c>
      <c r="D192" s="6">
        <v>1978</v>
      </c>
      <c r="E192" s="5" t="s">
        <v>9</v>
      </c>
      <c r="F192" s="5" t="s">
        <v>23</v>
      </c>
      <c r="G192" s="25" t="str">
        <f>Tabelle1[[#This Row],[Fachverband]]</f>
        <v>Tennis</v>
      </c>
      <c r="H192" s="7">
        <v>103</v>
      </c>
    </row>
    <row r="193" spans="1:8" s="8" customFormat="1" ht="24.95" customHeight="1">
      <c r="A193" s="4">
        <v>4073</v>
      </c>
      <c r="B193" s="5" t="s">
        <v>176</v>
      </c>
      <c r="C193" s="20" t="s">
        <v>177</v>
      </c>
      <c r="D193" s="6">
        <v>1979</v>
      </c>
      <c r="E193" s="5" t="s">
        <v>9</v>
      </c>
      <c r="F193" s="5" t="s">
        <v>14</v>
      </c>
      <c r="G193" s="25" t="str">
        <f>Tabelle1[[#This Row],[Fachverband]]</f>
        <v>Pferdesport</v>
      </c>
      <c r="H193" s="7">
        <v>107</v>
      </c>
    </row>
    <row r="194" spans="1:8" s="8" customFormat="1" ht="24.95" customHeight="1">
      <c r="A194" s="4">
        <v>4075</v>
      </c>
      <c r="B194" s="5" t="s">
        <v>178</v>
      </c>
      <c r="C194" s="20" t="s">
        <v>180</v>
      </c>
      <c r="D194" s="6">
        <v>1955</v>
      </c>
      <c r="E194" s="5" t="s">
        <v>179</v>
      </c>
      <c r="F194" s="5" t="s">
        <v>20</v>
      </c>
      <c r="G194" s="25" t="str">
        <f>Tabelle1[[#This Row],[Fachverband]]</f>
        <v>Ski/Snowboard</v>
      </c>
      <c r="H194" s="7">
        <v>152</v>
      </c>
    </row>
    <row r="195" spans="1:8" s="8" customFormat="1" ht="24.95" customHeight="1">
      <c r="A195" s="4">
        <v>4077</v>
      </c>
      <c r="B195" s="5" t="s">
        <v>181</v>
      </c>
      <c r="C195" s="20" t="s">
        <v>182</v>
      </c>
      <c r="D195" s="6">
        <v>1981</v>
      </c>
      <c r="E195" s="5" t="s">
        <v>93</v>
      </c>
      <c r="F195" s="5" t="s">
        <v>14</v>
      </c>
      <c r="G195" s="25" t="str">
        <f>Tabelle1[[#This Row],[Fachverband]]</f>
        <v>Pferdesport</v>
      </c>
      <c r="H195" s="7">
        <v>207</v>
      </c>
    </row>
    <row r="196" spans="1:8" s="8" customFormat="1" ht="24.95" customHeight="1">
      <c r="A196" s="4">
        <v>4078</v>
      </c>
      <c r="B196" s="5" t="s">
        <v>183</v>
      </c>
      <c r="C196" s="20" t="s">
        <v>184</v>
      </c>
      <c r="D196" s="6">
        <v>1981</v>
      </c>
      <c r="E196" s="5" t="s">
        <v>128</v>
      </c>
      <c r="F196" s="5" t="s">
        <v>26</v>
      </c>
      <c r="G196" s="25" t="str">
        <f>Tabelle1[[#This Row],[Fachverband]]</f>
        <v>Volleyball</v>
      </c>
      <c r="H196" s="7">
        <v>32</v>
      </c>
    </row>
    <row r="197" spans="1:8" s="8" customFormat="1" ht="24.95" customHeight="1">
      <c r="A197" s="4">
        <v>4079</v>
      </c>
      <c r="B197" s="5" t="s">
        <v>185</v>
      </c>
      <c r="C197" s="20" t="s">
        <v>186</v>
      </c>
      <c r="D197" s="6">
        <v>1992</v>
      </c>
      <c r="E197" s="5" t="s">
        <v>93</v>
      </c>
      <c r="F197" s="5" t="s">
        <v>38</v>
      </c>
      <c r="G197" s="25" t="str">
        <f>Tabelle1[[#This Row],[Fachverband]]</f>
        <v>Badminton</v>
      </c>
      <c r="H197" s="7">
        <v>97</v>
      </c>
    </row>
    <row r="198" spans="1:8" s="8" customFormat="1" ht="24.95" customHeight="1">
      <c r="A198" s="4">
        <v>4081</v>
      </c>
      <c r="B198" s="5" t="s">
        <v>187</v>
      </c>
      <c r="C198" s="20" t="s">
        <v>188</v>
      </c>
      <c r="D198" s="6">
        <v>1980</v>
      </c>
      <c r="E198" s="5" t="s">
        <v>9</v>
      </c>
      <c r="F198" s="5" t="s">
        <v>21</v>
      </c>
      <c r="G198" s="25" t="str">
        <f>Tabelle1[[#This Row],[Fachverband]]</f>
        <v>Tanzen</v>
      </c>
      <c r="H198" s="7">
        <v>86</v>
      </c>
    </row>
    <row r="199" spans="1:8" s="8" customFormat="1" ht="24.95" customHeight="1">
      <c r="A199" s="4">
        <v>4082</v>
      </c>
      <c r="B199" s="5" t="s">
        <v>189</v>
      </c>
      <c r="C199" s="20" t="s">
        <v>190</v>
      </c>
      <c r="D199" s="6">
        <v>1977</v>
      </c>
      <c r="E199" s="5" t="s">
        <v>9</v>
      </c>
      <c r="F199" s="5" t="s">
        <v>191</v>
      </c>
      <c r="G199" s="25" t="str">
        <f>Tabelle1[[#This Row],[Fachverband]]</f>
        <v>Motorbootsport/ Wasserski</v>
      </c>
      <c r="H199" s="7">
        <v>28</v>
      </c>
    </row>
    <row r="200" spans="1:8" s="8" customFormat="1" ht="24.95" customHeight="1">
      <c r="A200" s="4">
        <v>4082</v>
      </c>
      <c r="B200" s="5" t="s">
        <v>189</v>
      </c>
      <c r="C200" s="20" t="s">
        <v>190</v>
      </c>
      <c r="D200" s="6">
        <v>1977</v>
      </c>
      <c r="E200" s="5" t="s">
        <v>9</v>
      </c>
      <c r="F200" s="5" t="s">
        <v>85</v>
      </c>
      <c r="G200" s="25" t="str">
        <f>Tabelle1[[#This Row],[Fachverband]]</f>
        <v>Segeln</v>
      </c>
      <c r="H200" s="7">
        <v>272</v>
      </c>
    </row>
    <row r="201" spans="1:8" s="8" customFormat="1" ht="24.95" customHeight="1">
      <c r="A201" s="4">
        <v>4083</v>
      </c>
      <c r="B201" s="5" t="s">
        <v>192</v>
      </c>
      <c r="C201" s="20" t="s">
        <v>193</v>
      </c>
      <c r="D201" s="6">
        <v>1992</v>
      </c>
      <c r="E201" s="5" t="s">
        <v>9</v>
      </c>
      <c r="F201" s="5" t="s">
        <v>33</v>
      </c>
      <c r="G201" s="25" t="str">
        <f>Tabelle1[[#This Row],[Fachverband]]</f>
        <v>Boule/Boccia/Pètanque</v>
      </c>
      <c r="H201" s="7">
        <v>79</v>
      </c>
    </row>
    <row r="202" spans="1:8" s="8" customFormat="1" ht="24.95" customHeight="1">
      <c r="A202" s="4">
        <v>4085</v>
      </c>
      <c r="B202" s="5" t="s">
        <v>194</v>
      </c>
      <c r="C202" s="20" t="s">
        <v>195</v>
      </c>
      <c r="D202" s="6">
        <v>1984</v>
      </c>
      <c r="E202" s="5" t="s">
        <v>9</v>
      </c>
      <c r="F202" s="5" t="s">
        <v>39</v>
      </c>
      <c r="G202" s="25" t="str">
        <f>Tabelle1[[#This Row],[Fachverband]]</f>
        <v>Behinderten-/ Rehabilitationssport</v>
      </c>
      <c r="H202" s="7">
        <v>22</v>
      </c>
    </row>
    <row r="203" spans="1:8" s="8" customFormat="1" ht="24.95" customHeight="1">
      <c r="A203" s="4">
        <v>4085</v>
      </c>
      <c r="B203" s="5" t="s">
        <v>194</v>
      </c>
      <c r="C203" s="20" t="s">
        <v>195</v>
      </c>
      <c r="D203" s="6">
        <v>1984</v>
      </c>
      <c r="E203" s="5" t="s">
        <v>9</v>
      </c>
      <c r="F203" s="5" t="s">
        <v>17</v>
      </c>
      <c r="G203" s="25" t="str">
        <f>Tabelle1[[#This Row],[Fachverband]]</f>
        <v>Fußball</v>
      </c>
      <c r="H203" s="7">
        <v>258</v>
      </c>
    </row>
    <row r="204" spans="1:8" s="8" customFormat="1" ht="24.95" customHeight="1">
      <c r="A204" s="4">
        <v>4085</v>
      </c>
      <c r="B204" s="5" t="s">
        <v>194</v>
      </c>
      <c r="C204" s="20" t="s">
        <v>195</v>
      </c>
      <c r="D204" s="6">
        <v>1984</v>
      </c>
      <c r="E204" s="5" t="s">
        <v>9</v>
      </c>
      <c r="F204" s="5" t="s">
        <v>24</v>
      </c>
      <c r="G204" s="25" t="str">
        <f>Tabelle1[[#This Row],[Fachverband]]</f>
        <v>Tischtennis</v>
      </c>
      <c r="H204" s="7">
        <v>59</v>
      </c>
    </row>
    <row r="205" spans="1:8" s="8" customFormat="1" ht="24.95" customHeight="1">
      <c r="A205" s="4">
        <v>4085</v>
      </c>
      <c r="B205" s="5" t="s">
        <v>194</v>
      </c>
      <c r="C205" s="20" t="s">
        <v>195</v>
      </c>
      <c r="D205" s="6">
        <v>1984</v>
      </c>
      <c r="E205" s="5" t="s">
        <v>9</v>
      </c>
      <c r="F205" s="5" t="s">
        <v>25</v>
      </c>
      <c r="G205" s="25" t="str">
        <f>Tabelle1[[#This Row],[Fachverband]]</f>
        <v>Turnen</v>
      </c>
      <c r="H205" s="7">
        <v>571</v>
      </c>
    </row>
    <row r="206" spans="1:8" s="8" customFormat="1" ht="24.95" customHeight="1">
      <c r="A206" s="4">
        <v>4087</v>
      </c>
      <c r="B206" s="5" t="s">
        <v>196</v>
      </c>
      <c r="C206" s="20" t="s">
        <v>197</v>
      </c>
      <c r="D206" s="6">
        <v>1973</v>
      </c>
      <c r="E206" s="5" t="s">
        <v>93</v>
      </c>
      <c r="F206" s="5" t="s">
        <v>198</v>
      </c>
      <c r="G206" s="25" t="str">
        <f>Tabelle1[[#This Row],[Fachverband]]</f>
        <v>Schach</v>
      </c>
      <c r="H206" s="7">
        <v>53</v>
      </c>
    </row>
    <row r="207" spans="1:8" s="8" customFormat="1" ht="24.95" customHeight="1">
      <c r="A207" s="4">
        <v>4088</v>
      </c>
      <c r="B207" s="5" t="s">
        <v>199</v>
      </c>
      <c r="C207" s="5"/>
      <c r="D207" s="6">
        <v>1985</v>
      </c>
      <c r="E207" s="5" t="s">
        <v>9</v>
      </c>
      <c r="F207" s="5" t="s">
        <v>14</v>
      </c>
      <c r="G207" s="25" t="str">
        <f>Tabelle1[[#This Row],[Fachverband]]</f>
        <v>Pferdesport</v>
      </c>
      <c r="H207" s="7">
        <v>18</v>
      </c>
    </row>
    <row r="208" spans="1:8" s="8" customFormat="1" ht="24.95" customHeight="1">
      <c r="A208" s="4">
        <v>4090</v>
      </c>
      <c r="B208" s="5" t="s">
        <v>200</v>
      </c>
      <c r="C208" s="19" t="s">
        <v>201</v>
      </c>
      <c r="D208" s="6">
        <v>1920</v>
      </c>
      <c r="E208" s="5" t="s">
        <v>9</v>
      </c>
      <c r="F208" s="5" t="s">
        <v>198</v>
      </c>
      <c r="G208" s="25" t="str">
        <f>Tabelle1[[#This Row],[Fachverband]]</f>
        <v>Schach</v>
      </c>
      <c r="H208" s="7">
        <v>46</v>
      </c>
    </row>
    <row r="209" spans="1:8" s="8" customFormat="1" ht="24.95" customHeight="1">
      <c r="A209" s="4">
        <v>4092</v>
      </c>
      <c r="B209" s="5" t="s">
        <v>202</v>
      </c>
      <c r="C209" s="20" t="s">
        <v>203</v>
      </c>
      <c r="D209" s="6">
        <v>1986</v>
      </c>
      <c r="E209" s="5" t="s">
        <v>28</v>
      </c>
      <c r="F209" s="5" t="s">
        <v>14</v>
      </c>
      <c r="G209" s="25" t="str">
        <f>Tabelle1[[#This Row],[Fachverband]]</f>
        <v>Pferdesport</v>
      </c>
      <c r="H209" s="7">
        <v>61</v>
      </c>
    </row>
    <row r="210" spans="1:8" s="8" customFormat="1" ht="24.95" customHeight="1">
      <c r="A210" s="4">
        <v>4094</v>
      </c>
      <c r="B210" s="5" t="s">
        <v>204</v>
      </c>
      <c r="C210" s="20" t="s">
        <v>205</v>
      </c>
      <c r="D210" s="6">
        <v>1986</v>
      </c>
      <c r="E210" s="5" t="s">
        <v>56</v>
      </c>
      <c r="F210" s="5" t="s">
        <v>14</v>
      </c>
      <c r="G210" s="25" t="str">
        <f>Tabelle1[[#This Row],[Fachverband]]</f>
        <v>Pferdesport</v>
      </c>
      <c r="H210" s="7">
        <v>45</v>
      </c>
    </row>
    <row r="211" spans="1:8" s="8" customFormat="1" ht="24.95" customHeight="1">
      <c r="A211" s="4">
        <v>4094</v>
      </c>
      <c r="B211" s="5" t="s">
        <v>204</v>
      </c>
      <c r="C211" s="20" t="s">
        <v>205</v>
      </c>
      <c r="D211" s="6">
        <v>1986</v>
      </c>
      <c r="E211" s="5" t="s">
        <v>56</v>
      </c>
      <c r="F211" s="5" t="s">
        <v>206</v>
      </c>
      <c r="G211" s="25" t="str">
        <f>Tabelle1[[#This Row],[Fachverband]]</f>
        <v>Rugby</v>
      </c>
      <c r="H211" s="7">
        <v>26</v>
      </c>
    </row>
    <row r="212" spans="1:8" s="8" customFormat="1" ht="24.95" customHeight="1">
      <c r="A212" s="4">
        <v>4094</v>
      </c>
      <c r="B212" s="5" t="s">
        <v>204</v>
      </c>
      <c r="C212" s="20" t="s">
        <v>205</v>
      </c>
      <c r="D212" s="6">
        <v>1986</v>
      </c>
      <c r="E212" s="5" t="s">
        <v>56</v>
      </c>
      <c r="F212" s="5" t="s">
        <v>21</v>
      </c>
      <c r="G212" s="25" t="str">
        <f>Tabelle1[[#This Row],[Fachverband]]</f>
        <v>Tanzen</v>
      </c>
      <c r="H212" s="7">
        <v>14</v>
      </c>
    </row>
    <row r="213" spans="1:8" s="8" customFormat="1" ht="24.95" customHeight="1">
      <c r="A213" s="4">
        <v>4094</v>
      </c>
      <c r="B213" s="5" t="s">
        <v>204</v>
      </c>
      <c r="C213" s="20" t="s">
        <v>205</v>
      </c>
      <c r="D213" s="6">
        <v>1986</v>
      </c>
      <c r="E213" s="5" t="s">
        <v>56</v>
      </c>
      <c r="F213" s="5" t="s">
        <v>25</v>
      </c>
      <c r="G213" s="25" t="str">
        <f>Tabelle1[[#This Row],[Fachverband]]</f>
        <v>Turnen</v>
      </c>
      <c r="H213" s="7">
        <v>424</v>
      </c>
    </row>
    <row r="214" spans="1:8" s="8" customFormat="1" ht="24.95" customHeight="1">
      <c r="A214" s="4">
        <v>4095</v>
      </c>
      <c r="B214" s="5" t="s">
        <v>207</v>
      </c>
      <c r="C214" s="20" t="s">
        <v>208</v>
      </c>
      <c r="D214" s="6">
        <v>1958</v>
      </c>
      <c r="E214" s="5" t="s">
        <v>161</v>
      </c>
      <c r="F214" s="5" t="s">
        <v>198</v>
      </c>
      <c r="G214" s="25" t="str">
        <f>Tabelle1[[#This Row],[Fachverband]]</f>
        <v>Schach</v>
      </c>
      <c r="H214" s="7">
        <v>47</v>
      </c>
    </row>
    <row r="215" spans="1:8" s="8" customFormat="1" ht="24.95" customHeight="1">
      <c r="A215" s="4">
        <v>4097</v>
      </c>
      <c r="B215" s="5" t="s">
        <v>209</v>
      </c>
      <c r="C215" s="20" t="s">
        <v>211</v>
      </c>
      <c r="D215" s="6">
        <v>1987</v>
      </c>
      <c r="E215" s="5" t="s">
        <v>210</v>
      </c>
      <c r="F215" s="5" t="s">
        <v>77</v>
      </c>
      <c r="G215" s="25" t="str">
        <f>Tabelle1[[#This Row],[Fachverband]]</f>
        <v>Karate</v>
      </c>
      <c r="H215" s="7">
        <v>87</v>
      </c>
    </row>
    <row r="216" spans="1:8" s="8" customFormat="1" ht="24.95" customHeight="1">
      <c r="A216" s="4">
        <v>4099</v>
      </c>
      <c r="B216" s="5" t="s">
        <v>212</v>
      </c>
      <c r="C216" s="20" t="s">
        <v>213</v>
      </c>
      <c r="D216" s="6">
        <v>1988</v>
      </c>
      <c r="E216" s="5" t="s">
        <v>210</v>
      </c>
      <c r="F216" s="5" t="s">
        <v>39</v>
      </c>
      <c r="G216" s="25" t="str">
        <f>Tabelle1[[#This Row],[Fachverband]]</f>
        <v>Behinderten-/ Rehabilitationssport</v>
      </c>
      <c r="H216" s="7">
        <v>14</v>
      </c>
    </row>
    <row r="217" spans="1:8" s="8" customFormat="1" ht="24.95" customHeight="1">
      <c r="A217" s="4">
        <v>4099</v>
      </c>
      <c r="B217" s="5" t="s">
        <v>212</v>
      </c>
      <c r="C217" s="20" t="s">
        <v>213</v>
      </c>
      <c r="D217" s="6">
        <v>1988</v>
      </c>
      <c r="E217" s="5" t="s">
        <v>210</v>
      </c>
      <c r="F217" s="5" t="s">
        <v>25</v>
      </c>
      <c r="G217" s="25" t="str">
        <f>Tabelle1[[#This Row],[Fachverband]]</f>
        <v>Turnen</v>
      </c>
      <c r="H217" s="7">
        <v>265</v>
      </c>
    </row>
    <row r="218" spans="1:8" s="8" customFormat="1" ht="24.95" customHeight="1">
      <c r="A218" s="4">
        <v>4100</v>
      </c>
      <c r="B218" s="5" t="s">
        <v>214</v>
      </c>
      <c r="C218" s="20" t="s">
        <v>215</v>
      </c>
      <c r="D218" s="6">
        <v>1988</v>
      </c>
      <c r="E218" s="5" t="s">
        <v>93</v>
      </c>
      <c r="F218" s="5" t="s">
        <v>24</v>
      </c>
      <c r="G218" s="25" t="str">
        <f>Tabelle1[[#This Row],[Fachverband]]</f>
        <v>Tischtennis</v>
      </c>
      <c r="H218" s="7">
        <v>76</v>
      </c>
    </row>
    <row r="219" spans="1:8" s="8" customFormat="1" ht="24.95" customHeight="1">
      <c r="A219" s="4">
        <v>4100</v>
      </c>
      <c r="B219" s="5" t="s">
        <v>214</v>
      </c>
      <c r="C219" s="20" t="s">
        <v>215</v>
      </c>
      <c r="D219" s="6">
        <v>1988</v>
      </c>
      <c r="E219" s="5" t="s">
        <v>93</v>
      </c>
      <c r="F219" s="5" t="s">
        <v>25</v>
      </c>
      <c r="G219" s="25" t="str">
        <f>Tabelle1[[#This Row],[Fachverband]]</f>
        <v>Turnen</v>
      </c>
      <c r="H219" s="7">
        <v>275</v>
      </c>
    </row>
    <row r="220" spans="1:8" s="8" customFormat="1" ht="24.95" customHeight="1">
      <c r="A220" s="4">
        <v>4101</v>
      </c>
      <c r="B220" s="5" t="s">
        <v>216</v>
      </c>
      <c r="C220" s="20" t="s">
        <v>217</v>
      </c>
      <c r="D220" s="6">
        <v>1985</v>
      </c>
      <c r="E220" s="5" t="s">
        <v>9</v>
      </c>
      <c r="F220" s="5" t="s">
        <v>21</v>
      </c>
      <c r="G220" s="25" t="str">
        <f>Tabelle1[[#This Row],[Fachverband]]</f>
        <v>Tanzen</v>
      </c>
      <c r="H220" s="7">
        <v>155</v>
      </c>
    </row>
    <row r="221" spans="1:8" s="8" customFormat="1" ht="24.95" customHeight="1">
      <c r="A221" s="4">
        <v>4102</v>
      </c>
      <c r="B221" s="5" t="s">
        <v>218</v>
      </c>
      <c r="C221" s="20" t="s">
        <v>219</v>
      </c>
      <c r="D221" s="6">
        <v>1989</v>
      </c>
      <c r="E221" s="5" t="s">
        <v>100</v>
      </c>
      <c r="F221" s="5" t="s">
        <v>22</v>
      </c>
      <c r="G221" s="25" t="str">
        <f>Tabelle1[[#This Row],[Fachverband]]</f>
        <v>Tauchen</v>
      </c>
      <c r="H221" s="7">
        <v>83</v>
      </c>
    </row>
    <row r="222" spans="1:8" s="8" customFormat="1" ht="24.95" customHeight="1">
      <c r="A222" s="4">
        <v>4112</v>
      </c>
      <c r="B222" s="5" t="s">
        <v>220</v>
      </c>
      <c r="C222" s="20" t="s">
        <v>221</v>
      </c>
      <c r="D222" s="6">
        <v>1995</v>
      </c>
      <c r="E222" s="5" t="s">
        <v>139</v>
      </c>
      <c r="F222" s="5" t="s">
        <v>14</v>
      </c>
      <c r="G222" s="25" t="str">
        <f>Tabelle1[[#This Row],[Fachverband]]</f>
        <v>Pferdesport</v>
      </c>
      <c r="H222" s="7">
        <v>77</v>
      </c>
    </row>
    <row r="223" spans="1:8" s="8" customFormat="1" ht="24.95" customHeight="1">
      <c r="A223" s="4">
        <v>4113</v>
      </c>
      <c r="B223" s="5" t="s">
        <v>222</v>
      </c>
      <c r="C223" s="20" t="s">
        <v>223</v>
      </c>
      <c r="D223" s="6">
        <v>1995</v>
      </c>
      <c r="E223" s="5" t="s">
        <v>9</v>
      </c>
      <c r="F223" s="5" t="s">
        <v>25</v>
      </c>
      <c r="G223" s="25" t="str">
        <f>Tabelle1[[#This Row],[Fachverband]]</f>
        <v>Turnen</v>
      </c>
      <c r="H223" s="7">
        <v>727</v>
      </c>
    </row>
    <row r="224" spans="1:8" s="8" customFormat="1" ht="24.95" customHeight="1">
      <c r="A224" s="4">
        <v>4117</v>
      </c>
      <c r="B224" s="5" t="s">
        <v>224</v>
      </c>
      <c r="C224" s="20" t="s">
        <v>277</v>
      </c>
      <c r="D224" s="6">
        <v>1921</v>
      </c>
      <c r="E224" s="5" t="s">
        <v>225</v>
      </c>
      <c r="F224" s="5" t="s">
        <v>198</v>
      </c>
      <c r="G224" s="25" t="str">
        <f>Tabelle1[[#This Row],[Fachverband]]</f>
        <v>Schach</v>
      </c>
      <c r="H224" s="7">
        <v>39</v>
      </c>
    </row>
    <row r="225" spans="1:8" s="8" customFormat="1" ht="24.95" customHeight="1">
      <c r="A225" s="4">
        <v>4119</v>
      </c>
      <c r="B225" s="5" t="s">
        <v>226</v>
      </c>
      <c r="C225" s="20" t="s">
        <v>227</v>
      </c>
      <c r="D225" s="6">
        <v>1999</v>
      </c>
      <c r="E225" s="5" t="s">
        <v>100</v>
      </c>
      <c r="F225" s="5" t="s">
        <v>14</v>
      </c>
      <c r="G225" s="25" t="str">
        <f>Tabelle1[[#This Row],[Fachverband]]</f>
        <v>Pferdesport</v>
      </c>
      <c r="H225" s="7">
        <v>75</v>
      </c>
    </row>
    <row r="226" spans="1:8" s="8" customFormat="1" ht="24.95" customHeight="1">
      <c r="A226" s="4">
        <v>4121</v>
      </c>
      <c r="B226" s="5" t="s">
        <v>228</v>
      </c>
      <c r="C226" s="5"/>
      <c r="D226" s="6">
        <v>2000</v>
      </c>
      <c r="E226" s="5" t="s">
        <v>81</v>
      </c>
      <c r="F226" s="5" t="s">
        <v>14</v>
      </c>
      <c r="G226" s="25" t="str">
        <f>Tabelle1[[#This Row],[Fachverband]]</f>
        <v>Pferdesport</v>
      </c>
      <c r="H226" s="7">
        <v>10</v>
      </c>
    </row>
    <row r="227" spans="1:8" s="8" customFormat="1" ht="24.95" customHeight="1">
      <c r="A227" s="4">
        <v>4122</v>
      </c>
      <c r="B227" s="5" t="s">
        <v>229</v>
      </c>
      <c r="C227" s="20" t="s">
        <v>230</v>
      </c>
      <c r="D227" s="6">
        <v>2000</v>
      </c>
      <c r="E227" s="5" t="s">
        <v>28</v>
      </c>
      <c r="F227" s="5" t="s">
        <v>14</v>
      </c>
      <c r="G227" s="25" t="str">
        <f>Tabelle1[[#This Row],[Fachverband]]</f>
        <v>Pferdesport</v>
      </c>
      <c r="H227" s="7">
        <v>78</v>
      </c>
    </row>
    <row r="228" spans="1:8" s="8" customFormat="1" ht="24.95" customHeight="1">
      <c r="A228" s="4">
        <v>4123</v>
      </c>
      <c r="B228" s="5" t="s">
        <v>231</v>
      </c>
      <c r="C228" s="20" t="s">
        <v>232</v>
      </c>
      <c r="D228" s="6">
        <v>2002</v>
      </c>
      <c r="E228" s="5" t="s">
        <v>9</v>
      </c>
      <c r="F228" s="5" t="s">
        <v>75</v>
      </c>
      <c r="G228" s="25" t="str">
        <f>Tabelle1[[#This Row],[Fachverband]]</f>
        <v>Judo</v>
      </c>
      <c r="H228" s="7">
        <v>159</v>
      </c>
    </row>
    <row r="229" spans="1:8" s="8" customFormat="1" ht="24.95" customHeight="1">
      <c r="A229" s="4">
        <v>4123</v>
      </c>
      <c r="B229" s="5" t="s">
        <v>231</v>
      </c>
      <c r="C229" s="20" t="s">
        <v>232</v>
      </c>
      <c r="D229" s="6">
        <v>2002</v>
      </c>
      <c r="E229" s="5" t="s">
        <v>9</v>
      </c>
      <c r="F229" s="5" t="s">
        <v>233</v>
      </c>
      <c r="G229" s="25" t="str">
        <f>Tabelle1[[#This Row],[Fachverband]]</f>
        <v>Ju-Jutsu</v>
      </c>
      <c r="H229" s="7">
        <v>97</v>
      </c>
    </row>
    <row r="230" spans="1:8" s="8" customFormat="1" ht="24.95" customHeight="1">
      <c r="A230" s="4">
        <v>4124</v>
      </c>
      <c r="B230" s="5" t="s">
        <v>234</v>
      </c>
      <c r="C230" s="20" t="s">
        <v>235</v>
      </c>
      <c r="D230" s="6">
        <v>2001</v>
      </c>
      <c r="E230" s="5" t="s">
        <v>9</v>
      </c>
      <c r="F230" s="5" t="s">
        <v>236</v>
      </c>
      <c r="G230" s="25" t="str">
        <f>Tabelle1[[#This Row],[Fachverband]]</f>
        <v>Rollsport/Inline</v>
      </c>
      <c r="H230" s="7">
        <v>53</v>
      </c>
    </row>
    <row r="231" spans="1:8" s="8" customFormat="1" ht="24.95" customHeight="1">
      <c r="A231" s="4">
        <v>4125</v>
      </c>
      <c r="B231" s="5" t="s">
        <v>237</v>
      </c>
      <c r="C231" s="5"/>
      <c r="D231" s="6">
        <v>1993</v>
      </c>
      <c r="E231" s="5" t="s">
        <v>9</v>
      </c>
      <c r="F231" s="5" t="s">
        <v>14</v>
      </c>
      <c r="G231" s="25" t="str">
        <f>Tabelle1[[#This Row],[Fachverband]]</f>
        <v>Pferdesport</v>
      </c>
      <c r="H231" s="7">
        <v>26</v>
      </c>
    </row>
    <row r="232" spans="1:8" s="8" customFormat="1" ht="24.95" customHeight="1">
      <c r="A232" s="4">
        <v>4126</v>
      </c>
      <c r="B232" s="5" t="s">
        <v>238</v>
      </c>
      <c r="C232" s="20" t="s">
        <v>239</v>
      </c>
      <c r="D232" s="6">
        <v>1862</v>
      </c>
      <c r="E232" s="5" t="s">
        <v>9</v>
      </c>
      <c r="F232" s="5" t="s">
        <v>25</v>
      </c>
      <c r="G232" s="25" t="str">
        <f>Tabelle1[[#This Row],[Fachverband]]</f>
        <v>Turnen</v>
      </c>
      <c r="H232" s="7">
        <v>664</v>
      </c>
    </row>
    <row r="233" spans="1:8" s="8" customFormat="1" ht="24.95" customHeight="1">
      <c r="A233" s="4">
        <v>4127</v>
      </c>
      <c r="B233" s="5" t="s">
        <v>240</v>
      </c>
      <c r="C233" s="20" t="s">
        <v>241</v>
      </c>
      <c r="D233" s="6">
        <v>2003</v>
      </c>
      <c r="E233" s="5" t="s">
        <v>56</v>
      </c>
      <c r="F233" s="5" t="s">
        <v>70</v>
      </c>
      <c r="G233" s="25" t="str">
        <f>Tabelle1[[#This Row],[Fachverband]]</f>
        <v>Boxen</v>
      </c>
      <c r="H233" s="7">
        <v>156</v>
      </c>
    </row>
    <row r="234" spans="1:8" s="8" customFormat="1" ht="24.95" customHeight="1">
      <c r="A234" s="4">
        <v>4128</v>
      </c>
      <c r="B234" s="5" t="s">
        <v>242</v>
      </c>
      <c r="C234" s="5"/>
      <c r="D234" s="6">
        <v>2001</v>
      </c>
      <c r="E234" s="5" t="s">
        <v>36</v>
      </c>
      <c r="F234" s="5" t="s">
        <v>14</v>
      </c>
      <c r="G234" s="25" t="str">
        <f>Tabelle1[[#This Row],[Fachverband]]</f>
        <v>Pferdesport</v>
      </c>
      <c r="H234" s="7">
        <v>22</v>
      </c>
    </row>
    <row r="235" spans="1:8" s="8" customFormat="1" ht="24.95" customHeight="1">
      <c r="A235" s="4">
        <v>4129</v>
      </c>
      <c r="B235" s="5" t="s">
        <v>243</v>
      </c>
      <c r="C235" s="20" t="s">
        <v>244</v>
      </c>
      <c r="D235" s="6">
        <v>2005</v>
      </c>
      <c r="E235" s="5" t="s">
        <v>9</v>
      </c>
      <c r="F235" s="5" t="s">
        <v>79</v>
      </c>
      <c r="G235" s="25" t="str">
        <f>Tabelle1[[#This Row],[Fachverband]]</f>
        <v>Taekwondo</v>
      </c>
      <c r="H235" s="7">
        <v>248</v>
      </c>
    </row>
    <row r="236" spans="1:8" s="8" customFormat="1" ht="24.95" customHeight="1">
      <c r="A236" s="4">
        <v>4130</v>
      </c>
      <c r="B236" s="5" t="s">
        <v>245</v>
      </c>
      <c r="C236" s="20" t="s">
        <v>246</v>
      </c>
      <c r="D236" s="6">
        <v>2004</v>
      </c>
      <c r="E236" s="5" t="s">
        <v>56</v>
      </c>
      <c r="F236" s="5" t="s">
        <v>247</v>
      </c>
      <c r="G236" s="25" t="str">
        <f>Tabelle1[[#This Row],[Fachverband]]</f>
        <v>Billard</v>
      </c>
      <c r="H236" s="7">
        <v>41</v>
      </c>
    </row>
    <row r="237" spans="1:8" s="8" customFormat="1" ht="24.95" customHeight="1">
      <c r="A237" s="4">
        <v>4131</v>
      </c>
      <c r="B237" s="5" t="s">
        <v>248</v>
      </c>
      <c r="C237" s="20" t="s">
        <v>249</v>
      </c>
      <c r="D237" s="6">
        <v>2008</v>
      </c>
      <c r="E237" s="5" t="s">
        <v>9</v>
      </c>
      <c r="F237" s="5" t="s">
        <v>107</v>
      </c>
      <c r="G237" s="25" t="str">
        <f>Tabelle1[[#This Row],[Fachverband]]</f>
        <v>Bergsport/Klettern</v>
      </c>
      <c r="H237" s="7">
        <v>5790</v>
      </c>
    </row>
    <row r="238" spans="1:8" s="8" customFormat="1" ht="24.95" customHeight="1">
      <c r="A238" s="4">
        <v>4132</v>
      </c>
      <c r="B238" s="5" t="s">
        <v>250</v>
      </c>
      <c r="C238" s="20" t="s">
        <v>251</v>
      </c>
      <c r="D238" s="6">
        <v>2009</v>
      </c>
      <c r="E238" s="5" t="s">
        <v>93</v>
      </c>
      <c r="F238" s="5" t="s">
        <v>252</v>
      </c>
      <c r="G238" s="25" t="str">
        <f>Tabelle1[[#This Row],[Fachverband]]</f>
        <v>Aikido (FABW)</v>
      </c>
      <c r="H238" s="7">
        <v>24</v>
      </c>
    </row>
    <row r="239" spans="1:8" s="8" customFormat="1" ht="24.95" customHeight="1">
      <c r="A239" s="4">
        <v>4134</v>
      </c>
      <c r="B239" s="5" t="s">
        <v>253</v>
      </c>
      <c r="C239" s="20" t="s">
        <v>254</v>
      </c>
      <c r="D239" s="6">
        <v>1964</v>
      </c>
      <c r="E239" s="5" t="s">
        <v>9</v>
      </c>
      <c r="F239" s="5" t="s">
        <v>39</v>
      </c>
      <c r="G239" s="25" t="str">
        <f>Tabelle1[[#This Row],[Fachverband]]</f>
        <v>Behinderten-/ Rehabilitationssport</v>
      </c>
      <c r="H239" s="7">
        <v>47</v>
      </c>
    </row>
    <row r="240" spans="1:8" s="8" customFormat="1" ht="24.95" customHeight="1">
      <c r="A240" s="4">
        <v>4136</v>
      </c>
      <c r="B240" s="5" t="s">
        <v>255</v>
      </c>
      <c r="C240" s="20" t="s">
        <v>256</v>
      </c>
      <c r="D240" s="6">
        <v>1990</v>
      </c>
      <c r="E240" s="5" t="s">
        <v>93</v>
      </c>
      <c r="F240" s="5" t="s">
        <v>252</v>
      </c>
      <c r="G240" s="25" t="str">
        <f>Tabelle1[[#This Row],[Fachverband]]</f>
        <v>Aikido (FABW)</v>
      </c>
      <c r="H240" s="7">
        <v>25</v>
      </c>
    </row>
    <row r="241" spans="1:8" s="8" customFormat="1" ht="24.95" customHeight="1">
      <c r="A241" s="4">
        <v>4137</v>
      </c>
      <c r="B241" s="5" t="s">
        <v>257</v>
      </c>
      <c r="C241" s="20" t="s">
        <v>258</v>
      </c>
      <c r="D241" s="6">
        <v>2012</v>
      </c>
      <c r="E241" s="5" t="s">
        <v>9</v>
      </c>
      <c r="F241" s="5" t="s">
        <v>85</v>
      </c>
      <c r="G241" s="25" t="str">
        <f>Tabelle1[[#This Row],[Fachverband]]</f>
        <v>Segeln</v>
      </c>
      <c r="H241" s="7">
        <v>104</v>
      </c>
    </row>
    <row r="242" spans="1:8" s="8" customFormat="1" ht="24.95" customHeight="1">
      <c r="A242" s="4">
        <v>4138</v>
      </c>
      <c r="B242" s="5" t="s">
        <v>259</v>
      </c>
      <c r="C242" s="5"/>
      <c r="D242" s="6">
        <v>2014</v>
      </c>
      <c r="E242" s="5" t="s">
        <v>179</v>
      </c>
      <c r="F242" s="5" t="s">
        <v>39</v>
      </c>
      <c r="G242" s="25" t="str">
        <f>Tabelle1[[#This Row],[Fachverband]]</f>
        <v>Behinderten-/ Rehabilitationssport</v>
      </c>
      <c r="H242" s="7">
        <v>168</v>
      </c>
    </row>
    <row r="243" spans="1:8" s="8" customFormat="1" ht="24.95" customHeight="1">
      <c r="A243" s="4">
        <v>4139</v>
      </c>
      <c r="B243" s="5" t="s">
        <v>260</v>
      </c>
      <c r="C243" s="5"/>
      <c r="D243" s="6">
        <v>2020</v>
      </c>
      <c r="E243" s="5" t="s">
        <v>210</v>
      </c>
      <c r="F243" s="5" t="s">
        <v>14</v>
      </c>
      <c r="G243" s="25" t="str">
        <f>Tabelle1[[#This Row],[Fachverband]]</f>
        <v>Pferdesport</v>
      </c>
      <c r="H243" s="7">
        <v>73</v>
      </c>
    </row>
    <row r="244" spans="1:8" s="8" customFormat="1" ht="24.95" customHeight="1">
      <c r="A244" s="4">
        <v>4141</v>
      </c>
      <c r="B244" s="5" t="s">
        <v>261</v>
      </c>
      <c r="C244" s="20" t="s">
        <v>262</v>
      </c>
      <c r="D244" s="6">
        <v>1950</v>
      </c>
      <c r="E244" s="5" t="s">
        <v>9</v>
      </c>
      <c r="F244" s="5" t="s">
        <v>263</v>
      </c>
      <c r="G244" s="25" t="str">
        <f>Tabelle1[[#This Row],[Fachverband]]</f>
        <v>Luftsport</v>
      </c>
      <c r="H244" s="7">
        <v>334</v>
      </c>
    </row>
    <row r="245" spans="1:8" s="8" customFormat="1" ht="24.95" customHeight="1">
      <c r="A245" s="4">
        <v>4142</v>
      </c>
      <c r="B245" s="5" t="s">
        <v>264</v>
      </c>
      <c r="C245" s="20" t="s">
        <v>265</v>
      </c>
      <c r="D245" s="6">
        <v>2022</v>
      </c>
      <c r="E245" s="5" t="s">
        <v>9</v>
      </c>
      <c r="F245" s="5" t="s">
        <v>191</v>
      </c>
      <c r="G245" s="25" t="str">
        <f>Tabelle1[[#This Row],[Fachverband]]</f>
        <v>Motorbootsport/ Wasserski</v>
      </c>
      <c r="H245" s="7">
        <v>23</v>
      </c>
    </row>
    <row r="246" spans="1:8" s="8" customFormat="1" ht="24.95" customHeight="1">
      <c r="A246" s="4">
        <v>4142</v>
      </c>
      <c r="B246" s="5" t="s">
        <v>264</v>
      </c>
      <c r="C246" s="20" t="s">
        <v>265</v>
      </c>
      <c r="D246" s="6">
        <v>2022</v>
      </c>
      <c r="E246" s="5" t="s">
        <v>9</v>
      </c>
      <c r="F246" s="5" t="s">
        <v>85</v>
      </c>
      <c r="G246" s="25" t="str">
        <f>Tabelle1[[#This Row],[Fachverband]]</f>
        <v>Segeln</v>
      </c>
      <c r="H246" s="7">
        <v>21</v>
      </c>
    </row>
    <row r="247" spans="1:8" s="8" customFormat="1" ht="24.95" customHeight="1">
      <c r="A247" s="4">
        <v>4143</v>
      </c>
      <c r="B247" s="5" t="s">
        <v>266</v>
      </c>
      <c r="C247" s="5"/>
      <c r="D247" s="6">
        <v>2024</v>
      </c>
      <c r="E247" s="5" t="s">
        <v>28</v>
      </c>
      <c r="F247" s="5" t="s">
        <v>267</v>
      </c>
      <c r="G247" s="25" t="str">
        <f>Tabelle1[[#This Row],[Fachverband]]</f>
        <v>Dart</v>
      </c>
      <c r="H247" s="7">
        <v>14</v>
      </c>
    </row>
    <row r="248" spans="1:8" s="8" customFormat="1" ht="24.95" customHeight="1">
      <c r="A248" s="4">
        <v>4492</v>
      </c>
      <c r="B248" s="5" t="s">
        <v>268</v>
      </c>
      <c r="C248" s="20" t="s">
        <v>269</v>
      </c>
      <c r="D248" s="6">
        <v>1912</v>
      </c>
      <c r="E248" s="5" t="s">
        <v>9</v>
      </c>
      <c r="F248" s="5" t="s">
        <v>11</v>
      </c>
      <c r="G248" s="25" t="str">
        <f>Tabelle1[[#This Row],[Fachverband]]</f>
        <v>Radsport</v>
      </c>
      <c r="H248" s="7">
        <v>47</v>
      </c>
    </row>
    <row r="249" spans="1:8" s="8" customFormat="1" ht="24.95" customHeight="1">
      <c r="A249" s="4">
        <v>4492</v>
      </c>
      <c r="B249" s="5" t="s">
        <v>268</v>
      </c>
      <c r="C249" s="20" t="s">
        <v>269</v>
      </c>
      <c r="D249" s="6">
        <v>1912</v>
      </c>
      <c r="E249" s="5" t="s">
        <v>9</v>
      </c>
      <c r="F249" s="5" t="s">
        <v>270</v>
      </c>
      <c r="G249" s="25" t="str">
        <f>Tabelle1[[#This Row],[Fachverband]]</f>
        <v>RRM Sol</v>
      </c>
      <c r="H249" s="7">
        <v>54</v>
      </c>
    </row>
    <row r="250" spans="1:8" s="8" customFormat="1" ht="24.95" customHeight="1">
      <c r="A250" s="9">
        <v>4493</v>
      </c>
      <c r="B250" s="10" t="s">
        <v>271</v>
      </c>
      <c r="C250" s="21" t="s">
        <v>272</v>
      </c>
      <c r="D250" s="11">
        <v>2013</v>
      </c>
      <c r="E250" s="10" t="s">
        <v>9</v>
      </c>
      <c r="F250" s="10" t="s">
        <v>22</v>
      </c>
      <c r="G250" s="26" t="str">
        <f>Tabelle1[[#This Row],[Fachverband]]</f>
        <v>Tauchen</v>
      </c>
      <c r="H250" s="12">
        <v>89</v>
      </c>
    </row>
  </sheetData>
  <mergeCells count="2">
    <mergeCell ref="A2:F2"/>
    <mergeCell ref="A3:F3"/>
  </mergeCells>
  <hyperlinks>
    <hyperlink ref="C6" r:id="rId1" xr:uid="{4C66D4E2-475B-4D0B-9C37-6ACA8AF47B1F}"/>
    <hyperlink ref="C7" r:id="rId2" xr:uid="{67E75351-8943-4601-866E-3C9658FD085B}"/>
    <hyperlink ref="C8" r:id="rId3" xr:uid="{54A2B81E-197A-4D8C-95DB-9E7BB4FFA242}"/>
    <hyperlink ref="C9" r:id="rId4" xr:uid="{70FF66D2-0517-4730-B29A-141222778EAF}"/>
    <hyperlink ref="C10" r:id="rId5" xr:uid="{85528298-0445-48EC-9ADE-0FBBA856808B}"/>
    <hyperlink ref="C11" r:id="rId6" xr:uid="{4E47F9DA-D4D2-4665-B271-4BBC907B69EF}"/>
    <hyperlink ref="C12" r:id="rId7" xr:uid="{36F2188D-067D-4CD7-92B4-CC6230DE4287}"/>
    <hyperlink ref="C13" r:id="rId8" xr:uid="{8E440E19-C342-42CE-A9B0-CBA0BC20CF8E}"/>
    <hyperlink ref="C14" r:id="rId9" xr:uid="{4D203357-076C-446D-8A82-E8AAD18371FD}"/>
    <hyperlink ref="C15" r:id="rId10" xr:uid="{59253D89-F6AB-45D0-A2C5-435A1CA42808}"/>
    <hyperlink ref="C16" r:id="rId11" xr:uid="{0AB5E02B-1218-49BF-A7C3-F218C43B46AC}"/>
    <hyperlink ref="C17" r:id="rId12" xr:uid="{0FFD6CD0-1B3A-4DA1-B191-67FBC48D72E1}"/>
    <hyperlink ref="C18" r:id="rId13" xr:uid="{05AE7CC2-6DF9-4DF8-A59F-2342A773E276}"/>
    <hyperlink ref="C19" r:id="rId14" xr:uid="{825A40A6-35F9-4DE1-8F86-76C17C7A2B7D}"/>
    <hyperlink ref="C20" r:id="rId15" xr:uid="{69765155-38A9-4754-94A1-CD984E3F1162}"/>
    <hyperlink ref="C21" r:id="rId16" xr:uid="{41EA6F82-B416-4706-850B-23ECAE395A07}"/>
    <hyperlink ref="C22" r:id="rId17" xr:uid="{F0A19472-144C-49DC-9B46-C8872CE54665}"/>
    <hyperlink ref="C23" r:id="rId18" xr:uid="{9D909F1A-7797-4E78-9054-04A8357AE6EA}"/>
    <hyperlink ref="C24" r:id="rId19" xr:uid="{4B9F275A-BF6A-4E7D-A938-DAD11E03CBBA}"/>
    <hyperlink ref="C25" r:id="rId20" xr:uid="{3867DE14-3AD5-4577-9BB9-AC4B44862B1E}"/>
    <hyperlink ref="C26" r:id="rId21" xr:uid="{01550F7F-1F52-4E80-B4C9-80ED3980806F}"/>
    <hyperlink ref="C27" r:id="rId22" xr:uid="{47DF26AA-E5C4-453C-9D27-8FC4586545A9}"/>
    <hyperlink ref="C28" r:id="rId23" xr:uid="{8CAF9E50-B475-4040-A613-E26F586D327D}"/>
    <hyperlink ref="C29" r:id="rId24" xr:uid="{183CACBA-1814-4223-A6AE-D0572E915BBD}"/>
    <hyperlink ref="C30" r:id="rId25" xr:uid="{0776D6B3-5BEB-40D5-ACA9-321DE5485F39}"/>
    <hyperlink ref="C31" r:id="rId26" xr:uid="{F1248502-2255-48BC-B164-C1A88C7FAD6F}"/>
    <hyperlink ref="C32" r:id="rId27" xr:uid="{66D0457D-F06E-4380-A8B3-66BCEFF295DC}"/>
    <hyperlink ref="C33" r:id="rId28" xr:uid="{B804A7C1-8848-43D0-88FF-7B2345C246B8}"/>
    <hyperlink ref="C34" r:id="rId29" xr:uid="{2474056E-3143-4228-B4DE-06BC5F4D0EDC}"/>
    <hyperlink ref="C35" r:id="rId30" xr:uid="{05AE3A77-91F6-4AA2-A850-1EB4FDF3070F}"/>
    <hyperlink ref="C36" r:id="rId31" xr:uid="{C1910B5E-D5D6-459F-8BAC-3E977F33B54B}"/>
    <hyperlink ref="C37" r:id="rId32" xr:uid="{A9E546AB-972D-4A1E-9BD8-652B3D59C1DA}"/>
    <hyperlink ref="C38" r:id="rId33" xr:uid="{9F696EC5-02C2-4EE6-8E70-4041A0DA34BC}"/>
    <hyperlink ref="C39" r:id="rId34" xr:uid="{1AF83158-73E9-4892-9215-61B7E7434C28}"/>
    <hyperlink ref="C41" r:id="rId35" xr:uid="{379FD515-94D7-4DBA-994A-AE77A4CC369F}"/>
    <hyperlink ref="C42" r:id="rId36" xr:uid="{2A745225-7EBD-4B5F-B278-FDC4EB9154E0}"/>
    <hyperlink ref="C43" r:id="rId37" xr:uid="{85163455-58A8-4A00-8D64-3AFD41085F67}"/>
    <hyperlink ref="C44" r:id="rId38" xr:uid="{AF3D699B-0A7E-497D-8F5C-97B4BA2AFBE9}"/>
    <hyperlink ref="C45" r:id="rId39" xr:uid="{C22492FD-A841-46FE-9E1E-E58C280AF1B9}"/>
    <hyperlink ref="C46" r:id="rId40" xr:uid="{DA453AB9-193B-42DD-B9F4-3EC09C0A7697}"/>
    <hyperlink ref="C47" r:id="rId41" xr:uid="{92C59740-529B-4113-8C89-9C5F85F2D1BE}"/>
    <hyperlink ref="C48" r:id="rId42" xr:uid="{E0EF94E8-4981-4C23-BCAD-11BE254D0D9A}"/>
    <hyperlink ref="C49" r:id="rId43" xr:uid="{FB996357-8F9D-420B-BD31-1D6662D4D113}"/>
    <hyperlink ref="C50" r:id="rId44" xr:uid="{27EF06E9-7103-4080-AD6A-2F5AA907C2CF}"/>
    <hyperlink ref="C51" r:id="rId45" xr:uid="{36AFA970-3E5C-491A-9776-061FE3FD0346}"/>
    <hyperlink ref="C52" r:id="rId46" xr:uid="{4F0F7048-A8BF-4AC6-832D-EED9C30CFC5F}"/>
    <hyperlink ref="C53" r:id="rId47" xr:uid="{B3D8A0C6-0F8B-4767-A381-DB25809927D1}"/>
    <hyperlink ref="C54" r:id="rId48" xr:uid="{3295B29D-8ED1-43B0-9E21-E776978CEFD7}"/>
    <hyperlink ref="C55" r:id="rId49" xr:uid="{DF2F8DEC-DFEF-4204-9C2D-62988E662394}"/>
    <hyperlink ref="C56" r:id="rId50" xr:uid="{3EFBFAF7-6399-4E5D-958D-CC16B58ABBED}"/>
    <hyperlink ref="C57" r:id="rId51" xr:uid="{BF136103-8E0C-4434-ACB5-4D290D4262B2}"/>
    <hyperlink ref="C58" r:id="rId52" xr:uid="{3CD86644-CD63-4D7E-8160-4B71C46F10A8}"/>
    <hyperlink ref="C59" r:id="rId53" xr:uid="{1C8CBA93-CBAF-4B07-AC7D-65E594F7E7E1}"/>
    <hyperlink ref="C60" r:id="rId54" xr:uid="{65EF6EB5-B2E0-40EE-A0DE-63322E0F7521}"/>
    <hyperlink ref="C61" r:id="rId55" xr:uid="{872FE2C8-6DE5-4748-8A57-B1FB31CEC6F3}"/>
    <hyperlink ref="C62" r:id="rId56" xr:uid="{853A5B34-CFB2-494D-A154-F7BE64FBE399}"/>
    <hyperlink ref="C63" r:id="rId57" xr:uid="{5EBB21F8-75CD-45A8-9297-A9A886F8B134}"/>
    <hyperlink ref="C64" r:id="rId58" xr:uid="{993D2D2F-2741-43DB-A773-9995B93820E2}"/>
    <hyperlink ref="C65" r:id="rId59" xr:uid="{14120343-A3BC-4A03-A8F7-1A78A5CFA533}"/>
    <hyperlink ref="C66" r:id="rId60" xr:uid="{A4DD483B-01A3-438A-8B84-749D78B423B5}"/>
    <hyperlink ref="C67" r:id="rId61" xr:uid="{188EBB14-87B9-44EE-9D8E-351B8531607E}"/>
    <hyperlink ref="C68" r:id="rId62" xr:uid="{08571FB9-2489-430A-AD21-3D9B4F01CA8C}"/>
    <hyperlink ref="C69" r:id="rId63" xr:uid="{7B1DF585-E41A-40FD-9BF5-30498C911A66}"/>
    <hyperlink ref="C70" r:id="rId64" xr:uid="{C9E3BCAC-00F8-415B-B1BC-A26B2E61E895}"/>
    <hyperlink ref="C71" r:id="rId65" xr:uid="{693276B1-6A66-4F03-AFA5-9D997FB0564E}"/>
    <hyperlink ref="C72" r:id="rId66" xr:uid="{F12DB9C7-B3B9-46DB-AEFF-E59B04562382}"/>
    <hyperlink ref="C73" r:id="rId67" xr:uid="{4471718D-7098-46E0-A367-0CEDCE3E18AF}"/>
    <hyperlink ref="C74" r:id="rId68" xr:uid="{4A5247D3-F6C0-4870-85C0-5B42D624B313}"/>
    <hyperlink ref="C75" r:id="rId69" xr:uid="{AEAD7E79-C859-4671-B5A2-621D057D9C4B}"/>
    <hyperlink ref="C76" r:id="rId70" xr:uid="{6FB39BD2-2102-4027-B743-4FF1D984A503}"/>
    <hyperlink ref="C77" r:id="rId71" xr:uid="{473D4B87-64A3-401E-8B61-AAD8FB7B0B13}"/>
    <hyperlink ref="C78" r:id="rId72" xr:uid="{C66AFC2E-2EFF-4041-8A4E-D7C75FCA0C91}"/>
    <hyperlink ref="C79" r:id="rId73" xr:uid="{A31FB2A1-58FF-4783-BDC8-5F4E9DF0F1A7}"/>
    <hyperlink ref="C80" r:id="rId74" xr:uid="{BC84C104-6463-4CA3-A81B-B12C10D3868D}"/>
    <hyperlink ref="C81" r:id="rId75" xr:uid="{8F8371C2-D3A5-49B8-8242-6A4062B6CDA2}"/>
    <hyperlink ref="C82" r:id="rId76" xr:uid="{03E65C4F-35E8-461C-A173-6C81B32D7E18}"/>
    <hyperlink ref="C83" r:id="rId77" xr:uid="{280C266D-0132-43A8-BB9A-5BAA9AA38242}"/>
    <hyperlink ref="C84" r:id="rId78" xr:uid="{21628C4F-A6F7-45BA-A00F-DF23F198B2CE}"/>
    <hyperlink ref="C85" r:id="rId79" xr:uid="{51859365-138C-470A-B13B-14E2FE4DBF5D}"/>
    <hyperlink ref="C86" r:id="rId80" xr:uid="{6E56F4ED-8E7E-4401-94C6-E2FD9AA7E5CA}"/>
    <hyperlink ref="C87" r:id="rId81" xr:uid="{C8E7D230-2325-4F24-8057-8DC67F4F4ED5}"/>
    <hyperlink ref="C88" r:id="rId82" xr:uid="{B0E97B4A-D10D-49FC-97D6-8CC750F40F22}"/>
    <hyperlink ref="C89" r:id="rId83" xr:uid="{168D459E-9167-4253-8077-C5FF558268E8}"/>
    <hyperlink ref="C90" r:id="rId84" xr:uid="{5F3DD3CA-B7A5-4440-A759-6083F9D4EECA}"/>
    <hyperlink ref="C91" r:id="rId85" xr:uid="{6871E15B-C21D-4509-9790-E449B86A3311}"/>
    <hyperlink ref="C92" r:id="rId86" xr:uid="{1C4D0450-D98C-4FB2-8DBF-8D63F6622895}"/>
    <hyperlink ref="C93" r:id="rId87" xr:uid="{5B675208-CB20-4BE7-9875-05E59413666B}"/>
    <hyperlink ref="C94" r:id="rId88" xr:uid="{5BDD23AC-9FD6-448F-A1BC-EF97B9D154FE}"/>
    <hyperlink ref="C95" r:id="rId89" xr:uid="{3C432FFE-52DD-4D7E-9A42-E3983F1EC7B7}"/>
    <hyperlink ref="C96" r:id="rId90" xr:uid="{A018E68F-8E9A-40BC-B871-C0BCE0747A36}"/>
    <hyperlink ref="C97" r:id="rId91" xr:uid="{11546971-0C57-42FF-A27E-A510E113659F}"/>
    <hyperlink ref="C98" r:id="rId92" xr:uid="{42375F79-3ECF-457E-99D0-71D0C40FC8E5}"/>
    <hyperlink ref="C99" r:id="rId93" xr:uid="{5D94FFFB-4A64-402B-BFA9-3ABB5E04C08D}"/>
    <hyperlink ref="C100" r:id="rId94" xr:uid="{786549DC-4C47-4036-8970-E60C607FE22E}"/>
    <hyperlink ref="C101" r:id="rId95" xr:uid="{3A66709D-833F-400D-87B3-86530EC639AA}"/>
    <hyperlink ref="C102" r:id="rId96" xr:uid="{D16E9F1A-8E06-44D0-9B2D-46A589897B99}"/>
    <hyperlink ref="C103" r:id="rId97" xr:uid="{685E8795-7E37-452F-AE43-E0E6D7C8E05A}"/>
    <hyperlink ref="C104" r:id="rId98" xr:uid="{DA153F1F-F165-4158-BB27-DCB215BCEB93}"/>
    <hyperlink ref="C105" r:id="rId99" xr:uid="{3FC2E1A6-6FDD-452B-AC1E-97119657E683}"/>
    <hyperlink ref="C106" r:id="rId100" xr:uid="{60C3D3F7-5DA0-4CDC-BC17-070B5059AF8F}"/>
    <hyperlink ref="C107" r:id="rId101" xr:uid="{AF890A9C-8D17-49BC-B713-8CFA9FC681CC}"/>
    <hyperlink ref="C108" r:id="rId102" xr:uid="{EB6B0951-0888-418D-B42F-1514E71FEDDF}"/>
    <hyperlink ref="C109" r:id="rId103" xr:uid="{569D21F4-7E75-4F7D-9E08-634BCC9544A8}"/>
    <hyperlink ref="C110" r:id="rId104" xr:uid="{CD9A67AC-6FD8-4952-8524-B3B5064B3BC7}"/>
    <hyperlink ref="C111" r:id="rId105" xr:uid="{A4F3DC05-FEB3-40F8-83EE-E18D433E2036}"/>
    <hyperlink ref="C112" r:id="rId106" xr:uid="{69F7B5C2-24C1-42D1-AF6C-9055C54B306C}"/>
    <hyperlink ref="C113" r:id="rId107" xr:uid="{C6CFAD19-8492-47BE-B80A-25E240FCD0C6}"/>
    <hyperlink ref="C114" r:id="rId108" xr:uid="{890F5A7D-8C02-4BC5-8893-796C6DAAF7C0}"/>
    <hyperlink ref="C115" r:id="rId109" xr:uid="{0352A34F-86CF-404F-939F-AC294FC873BF}"/>
    <hyperlink ref="C116" r:id="rId110" xr:uid="{26DE701C-A443-406D-8389-D9FED3077548}"/>
    <hyperlink ref="C117" r:id="rId111" xr:uid="{3B1C6CBB-5B7C-46A0-A408-897D8A2535DD}"/>
    <hyperlink ref="C118" r:id="rId112" xr:uid="{7815CB27-F5A9-402A-B0FC-FBA89A1881F3}"/>
    <hyperlink ref="C119" r:id="rId113" xr:uid="{3F6821F4-7C93-4E26-ABF8-8A86387B2AFB}"/>
    <hyperlink ref="C120" r:id="rId114" xr:uid="{65A414D1-F2BF-4B6C-867B-869BB728CAFB}"/>
    <hyperlink ref="C121" r:id="rId115" xr:uid="{1FD9F70A-5814-4F82-8AD9-3CA659DC609A}"/>
    <hyperlink ref="C122" r:id="rId116" xr:uid="{060D265F-E314-42C5-9119-A0C04C6A6402}"/>
    <hyperlink ref="C123" r:id="rId117" xr:uid="{DE391EB6-814A-4F1A-AD95-4D9F61F89CE2}"/>
    <hyperlink ref="C124" r:id="rId118" xr:uid="{AB80CF1A-BCE3-4279-BBD9-05045EF106C2}"/>
    <hyperlink ref="C125" r:id="rId119" xr:uid="{4DAD8F17-9E50-4455-9AB6-CD8558D9B5D8}"/>
    <hyperlink ref="C126" r:id="rId120" xr:uid="{6CC8CD48-7D70-4CB9-BF01-E0297143C5D5}"/>
    <hyperlink ref="C127" r:id="rId121" xr:uid="{AA23E5B9-A236-4208-A86B-3FC636771EE7}"/>
    <hyperlink ref="C128" r:id="rId122" xr:uid="{238CF7AD-1CF0-48AE-8282-BEA306D65D21}"/>
    <hyperlink ref="C129" r:id="rId123" xr:uid="{EE178689-BC50-4131-BD06-D449DDCA8C54}"/>
    <hyperlink ref="C130" r:id="rId124" xr:uid="{4A8D2A76-2CA1-477D-92F6-C6246EDC585C}"/>
    <hyperlink ref="C131" r:id="rId125" xr:uid="{618996E0-5B98-48E9-BAB1-C309EEC7FA1D}"/>
    <hyperlink ref="C132" r:id="rId126" xr:uid="{EA60BF96-62D2-4247-BE2C-D0104F79AF9F}"/>
    <hyperlink ref="C133" r:id="rId127" xr:uid="{D55C5CBF-163D-4D91-9760-34F4430EA570}"/>
    <hyperlink ref="C134" r:id="rId128" xr:uid="{F44D9E7B-0D1B-4C5E-81DD-F49A89FB687E}"/>
    <hyperlink ref="C135" r:id="rId129" xr:uid="{A2080B90-0300-40AC-934E-E061456F65D6}"/>
    <hyperlink ref="C136" r:id="rId130" xr:uid="{96D73464-F9E1-4D5E-9CC8-BD27D99BF2A5}"/>
    <hyperlink ref="C137" r:id="rId131" xr:uid="{4EC3F1FC-A2A0-424A-BD9D-6E8FE6AF5F3B}"/>
    <hyperlink ref="C138" r:id="rId132" xr:uid="{188E575C-CD3E-48CF-AE9C-2D42F9697C9F}"/>
    <hyperlink ref="C139" r:id="rId133" xr:uid="{65F1E11D-979A-4665-B8E6-4977CEBDB4BA}"/>
    <hyperlink ref="C140" r:id="rId134" xr:uid="{D2F6B8BA-C4FD-457D-B228-2EF8AB4DDCAA}"/>
    <hyperlink ref="C141" r:id="rId135" xr:uid="{CF32A501-1DA4-4927-956E-C141F5124C15}"/>
    <hyperlink ref="C142" r:id="rId136" xr:uid="{9274BCE1-7791-48CF-A614-12C9600AC7F1}"/>
    <hyperlink ref="C143" r:id="rId137" xr:uid="{BD1963FA-8FB8-4C08-97CC-E73FC40A5B99}"/>
    <hyperlink ref="C144" r:id="rId138" xr:uid="{C8708419-CB4B-493E-9CF8-332301533517}"/>
    <hyperlink ref="C145" r:id="rId139" xr:uid="{DCF4DEC2-BCBB-4F89-98C7-9DF04D02F27E}"/>
    <hyperlink ref="C146" r:id="rId140" xr:uid="{E558407B-B5F2-49F9-A0EA-680E8457A6B3}"/>
    <hyperlink ref="C147" r:id="rId141" xr:uid="{607C95AF-FEA6-4F23-B699-1A6FD4227D1A}"/>
    <hyperlink ref="C148" r:id="rId142" xr:uid="{F3DF7565-F19E-4FA5-BBF5-383DBA1CDF7E}"/>
    <hyperlink ref="C149" r:id="rId143" xr:uid="{7FF0F55B-3ACE-4A75-8664-9C3D3763F882}"/>
    <hyperlink ref="C150" r:id="rId144" xr:uid="{F0818FA2-9552-4961-9985-73A541B24819}"/>
    <hyperlink ref="C151" r:id="rId145" xr:uid="{563F4352-4BAE-4B61-9FC7-170E925AB781}"/>
    <hyperlink ref="C152" r:id="rId146" xr:uid="{60EC2169-07CC-4C03-8156-E3263B664673}"/>
    <hyperlink ref="C153" r:id="rId147" xr:uid="{C7F82574-3E82-49FA-8947-92777529F6BD}"/>
    <hyperlink ref="C154" r:id="rId148" xr:uid="{57C6BF50-1C4D-4252-B9BF-7F98AAD6A012}"/>
    <hyperlink ref="C155" r:id="rId149" xr:uid="{3D44EBB6-2C4A-4B3D-8AB4-1E853614C464}"/>
    <hyperlink ref="C156" r:id="rId150" xr:uid="{A979D638-82C9-47A8-8757-92194644EA83}"/>
    <hyperlink ref="C157" r:id="rId151" xr:uid="{B9FE7C41-ED07-4C31-9BA5-408F12B7101C}"/>
    <hyperlink ref="C158" r:id="rId152" xr:uid="{09657BF2-C160-4095-92B9-F6A46D235555}"/>
    <hyperlink ref="C159" r:id="rId153" xr:uid="{E7F11CFA-3D0C-4B22-A216-3BD70175F7D7}"/>
    <hyperlink ref="C160" r:id="rId154" xr:uid="{6B82F6C7-833C-4135-9AA7-3408ADBB5F59}"/>
    <hyperlink ref="C161" r:id="rId155" xr:uid="{0F0BBBAC-E120-452C-A418-5C95B09DAD7F}"/>
    <hyperlink ref="C162" r:id="rId156" xr:uid="{AF5F934F-114F-4AF7-8F57-B3E21485AEB1}"/>
    <hyperlink ref="C163" r:id="rId157" xr:uid="{7C58FCAC-0E00-4E8B-AC7E-AD0DF3218CF1}"/>
    <hyperlink ref="C164" r:id="rId158" xr:uid="{FD09E9AA-FEB7-4153-B92A-851241D8C4BF}"/>
    <hyperlink ref="C165" r:id="rId159" xr:uid="{62C9E82A-336D-44A3-88CD-A23F23821E40}"/>
    <hyperlink ref="C166" r:id="rId160" xr:uid="{9ABA3C97-AFA0-4846-8361-310D0CC942C4}"/>
    <hyperlink ref="C167" r:id="rId161" xr:uid="{D5C9EB76-0B1D-49BA-9DBE-0035C9E7C74A}"/>
    <hyperlink ref="C168" r:id="rId162" xr:uid="{CE4B4C0F-FE0B-40B0-B55F-299836E0A532}"/>
    <hyperlink ref="C169" r:id="rId163" xr:uid="{56D6600D-6B09-40A9-BC5B-F10F00A553E1}"/>
    <hyperlink ref="C170" r:id="rId164" xr:uid="{2F01B79C-EC57-4BFF-AE42-29B4DBEB5BED}"/>
    <hyperlink ref="C171" r:id="rId165" xr:uid="{5E2CA29D-2C4F-4F8A-ACBA-8C091B6F5CFF}"/>
    <hyperlink ref="C172" r:id="rId166" xr:uid="{F1C3CFEE-12B9-4FF4-8769-3C7BA11E2583}"/>
    <hyperlink ref="C173" r:id="rId167" xr:uid="{751D352A-0456-42D7-8005-578D02F7165A}"/>
    <hyperlink ref="C174" r:id="rId168" xr:uid="{18434F30-7ACF-4C70-BEAC-D13F5E819535}"/>
    <hyperlink ref="C175" r:id="rId169" xr:uid="{629C8039-B770-49F3-8AE0-8143563D6F9F}"/>
    <hyperlink ref="C176" r:id="rId170" xr:uid="{8CED8785-7A9E-460B-9FC7-CBC9D926D376}"/>
    <hyperlink ref="C177" r:id="rId171" xr:uid="{890C1BBA-B753-4307-9220-3C117AE39290}"/>
    <hyperlink ref="C178" r:id="rId172" xr:uid="{18DFAC03-9CB3-48E2-A518-5866A68776C8}"/>
    <hyperlink ref="C179" r:id="rId173" xr:uid="{50B34FDC-B677-46A8-8538-65D17986AE12}"/>
    <hyperlink ref="C180" r:id="rId174" xr:uid="{598A8A69-CCA2-4F2C-AF58-F3767BA274E3}"/>
    <hyperlink ref="C181" r:id="rId175" xr:uid="{3B2AD71A-7EF6-4A96-910C-AB38B3C03C8B}"/>
    <hyperlink ref="C182" r:id="rId176" xr:uid="{9CD723E4-3A8E-4161-BA32-E0435A315268}"/>
    <hyperlink ref="C184" r:id="rId177" xr:uid="{D1F72ECA-63CB-4DBB-96F0-21C524BDFF7A}"/>
    <hyperlink ref="C185" r:id="rId178" xr:uid="{87BC9B7B-6670-46B4-B555-D492516A3C20}"/>
    <hyperlink ref="C186" r:id="rId179" xr:uid="{8E24611C-B18B-4836-ADAD-C1A45F82EAE0}"/>
    <hyperlink ref="C187" r:id="rId180" xr:uid="{49A4EBDF-9CF6-4D92-8C92-FE3F09C52DB6}"/>
    <hyperlink ref="C188" r:id="rId181" xr:uid="{EB355943-5F6C-4ECF-9B52-08A88C520D6C}"/>
    <hyperlink ref="C189" r:id="rId182" xr:uid="{A09D3805-E9AF-4AE2-B0ED-E73B2E996242}"/>
    <hyperlink ref="C190" r:id="rId183" xr:uid="{4714D7E5-596A-4E22-8204-A47FCB31EA45}"/>
    <hyperlink ref="C191" r:id="rId184" xr:uid="{4DAE484F-7345-4751-9C67-CD45B9301970}"/>
    <hyperlink ref="C192" r:id="rId185" xr:uid="{A4E540D3-7680-4D44-920A-9342AC7756BF}"/>
    <hyperlink ref="C193" r:id="rId186" xr:uid="{BA159B7E-16FA-4231-8BA5-F635EA22554A}"/>
    <hyperlink ref="C194" r:id="rId187" xr:uid="{D2464F9C-E7F8-4DF1-9987-97014A7440A3}"/>
    <hyperlink ref="C195" r:id="rId188" xr:uid="{A0F6122F-37E4-406C-9F98-F0B3AC0280FE}"/>
    <hyperlink ref="C196" r:id="rId189" xr:uid="{D24AEC0A-7B16-4770-BE2F-2841A254B1C0}"/>
    <hyperlink ref="C197" r:id="rId190" xr:uid="{089C959A-8916-4AB7-8123-16D6AC74BC68}"/>
    <hyperlink ref="C198" r:id="rId191" xr:uid="{7BAAEC63-87E2-413A-B7CE-361A6438C4AE}"/>
    <hyperlink ref="C199" r:id="rId192" xr:uid="{FA059A9E-D2B2-40DC-8ADA-110A8728D063}"/>
    <hyperlink ref="C200" r:id="rId193" xr:uid="{63E20982-C84D-4045-B423-93241BC98B67}"/>
    <hyperlink ref="C201" r:id="rId194" xr:uid="{B6EDABCC-2BC8-4A7A-AA36-8D3F5DD5CC10}"/>
    <hyperlink ref="C202" r:id="rId195" xr:uid="{5580E3F5-961A-4D07-B73C-3C1A47379F09}"/>
    <hyperlink ref="C203" r:id="rId196" xr:uid="{3910D3E6-E237-4B3A-BC32-FAAF09938526}"/>
    <hyperlink ref="C204" r:id="rId197" xr:uid="{A0628B8A-0C9B-4676-BF73-713289CC375F}"/>
    <hyperlink ref="C205" r:id="rId198" xr:uid="{B6C804F3-0118-43FC-9ED2-9F92952A5E11}"/>
    <hyperlink ref="C206" r:id="rId199" xr:uid="{7D23354C-9158-46E6-9807-739704398B3E}"/>
    <hyperlink ref="C209" r:id="rId200" xr:uid="{28A7BF23-8983-4CFB-BD19-7963B8AE0CF5}"/>
    <hyperlink ref="C210" r:id="rId201" xr:uid="{0766C05E-CF14-4B5E-8840-DC4AD58E6AD8}"/>
    <hyperlink ref="C211" r:id="rId202" xr:uid="{65C61AAF-416B-404A-A7C8-EA8EA61EB645}"/>
    <hyperlink ref="C212" r:id="rId203" xr:uid="{0B349D37-34EA-4F37-AE62-3715A93492BC}"/>
    <hyperlink ref="C213" r:id="rId204" xr:uid="{419E6EBB-3BBF-47E7-A6D7-291F1DF86B0D}"/>
    <hyperlink ref="C214" r:id="rId205" xr:uid="{379A0434-E9EF-4CC0-A834-82CFFD07702C}"/>
    <hyperlink ref="C215" r:id="rId206" xr:uid="{8EF0F65C-BD54-4A74-9198-DB94E04E4C36}"/>
    <hyperlink ref="C216" r:id="rId207" xr:uid="{88F34B12-5C78-44C0-B892-642A00B41778}"/>
    <hyperlink ref="C217" r:id="rId208" xr:uid="{7E5B784C-568E-4E2D-BDA9-E723390F82F1}"/>
    <hyperlink ref="C218" r:id="rId209" xr:uid="{9D2AF18E-92B0-4597-9EC4-C753108D12CE}"/>
    <hyperlink ref="C219" r:id="rId210" xr:uid="{46202463-17E3-445E-B53C-E4785757D1BB}"/>
    <hyperlink ref="C220" r:id="rId211" xr:uid="{44A772E9-B61D-4543-97A1-2E4F0520B5FF}"/>
    <hyperlink ref="C221" r:id="rId212" xr:uid="{F140633B-69F2-4187-8CE1-67C42BA3D576}"/>
    <hyperlink ref="C222" r:id="rId213" xr:uid="{AF23AF40-6168-4B47-94C4-2CC4312B0B46}"/>
    <hyperlink ref="C223" r:id="rId214" xr:uid="{7E30DEE0-8E78-4AE5-887F-B7AEA6FEC38E}"/>
    <hyperlink ref="C225" r:id="rId215" xr:uid="{64828FF8-742B-43B3-9F0E-4384CDE572C6}"/>
    <hyperlink ref="C227" r:id="rId216" xr:uid="{9C7ECA50-3703-4CD2-A729-92FAFB01AA84}"/>
    <hyperlink ref="C228" r:id="rId217" xr:uid="{8D31EF54-044F-4EF2-B3B4-FF7E6EEB1E58}"/>
    <hyperlink ref="C229" r:id="rId218" xr:uid="{F8336B84-74C0-4A31-B160-6F9D0C990481}"/>
    <hyperlink ref="C224" r:id="rId219" xr:uid="{724E85FE-1835-4615-9AD4-37A17CF61C55}"/>
    <hyperlink ref="C230" r:id="rId220" xr:uid="{3FB37A74-871A-407C-97EE-B754D749C337}"/>
    <hyperlink ref="C232" r:id="rId221" xr:uid="{D05CA965-8C0F-403D-A4F1-DCAD0AC7D48A}"/>
    <hyperlink ref="C233" r:id="rId222" xr:uid="{42AB17DF-D248-4760-B363-225165104231}"/>
    <hyperlink ref="C235" r:id="rId223" xr:uid="{056206FC-F0CE-4DD5-A0CE-96C5D68DAEA1}"/>
    <hyperlink ref="C236" r:id="rId224" xr:uid="{E75C6D2D-2DB6-48F0-89E0-DBDA13EAC16E}"/>
    <hyperlink ref="C237" r:id="rId225" xr:uid="{2B5BDB32-3A3E-4D4E-A106-D2BE286FB7BA}"/>
    <hyperlink ref="C238" r:id="rId226" xr:uid="{49410A72-D2FA-4A56-8BEB-598A4BF53E86}"/>
    <hyperlink ref="C239" r:id="rId227" xr:uid="{E069356D-792E-435C-A2F1-77241F0D83DF}"/>
    <hyperlink ref="C240" r:id="rId228" xr:uid="{0A251253-34B9-4261-9AA8-A41229842AA4}"/>
    <hyperlink ref="C241" r:id="rId229" xr:uid="{0A90780B-AE1E-4764-B79C-87A1E5D0A379}"/>
    <hyperlink ref="C244" r:id="rId230" xr:uid="{CFBAC5C1-7458-44FA-A24B-70FEAFCE64A8}"/>
    <hyperlink ref="C245" r:id="rId231" xr:uid="{933F57AC-587F-4BCD-9578-9B964CE33358}"/>
    <hyperlink ref="C246" r:id="rId232" xr:uid="{82710274-3825-44DE-B423-438CAD9751F1}"/>
    <hyperlink ref="C248" r:id="rId233" xr:uid="{6298311A-8F7A-406C-9D72-A5B25FC5A034}"/>
    <hyperlink ref="C249" r:id="rId234" xr:uid="{40CD2F55-09DF-4D1A-9897-6753C9904572}"/>
    <hyperlink ref="C250" r:id="rId235" xr:uid="{E31CFAE3-8961-45D7-A775-7102C82CEA13}"/>
  </hyperlink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236"/>
  <headerFooter alignWithMargins="0"/>
  <tableParts count="1">
    <tablePart r:id="rId23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Vereinssuche</vt:lpstr>
      <vt:lpstr>Bst207VereineVerbaendeAltersgru</vt:lpstr>
      <vt:lpstr>Vereinssuche!Druckbereich</vt:lpstr>
      <vt:lpstr>Vereinssuche!Drucktitel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Franzen</dc:creator>
  <cp:lastModifiedBy>Harald Franzen</cp:lastModifiedBy>
  <cp:lastPrinted>2025-08-13T13:29:37Z</cp:lastPrinted>
  <dcterms:created xsi:type="dcterms:W3CDTF">2025-08-13T13:15:54Z</dcterms:created>
  <dcterms:modified xsi:type="dcterms:W3CDTF">2025-08-14T11:46:50Z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